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e\Documents\WebSites\Feb16Jesseb.com\Excel\"/>
    </mc:Choice>
  </mc:AlternateContent>
  <bookViews>
    <workbookView xWindow="0" yWindow="0" windowWidth="20490" windowHeight="7755" tabRatio="657"/>
  </bookViews>
  <sheets>
    <sheet name="Column" sheetId="11" r:id="rId1"/>
    <sheet name="Bar" sheetId="12" r:id="rId2"/>
    <sheet name="Pie" sheetId="2" r:id="rId3"/>
    <sheet name="Line" sheetId="1" r:id="rId4"/>
    <sheet name="Scatter" sheetId="3" r:id="rId5"/>
    <sheet name="Stacked Area" sheetId="15" r:id="rId6"/>
    <sheet name="100% Stacked Area" sheetId="16" r:id="rId7"/>
    <sheet name="Selected data" sheetId="4" r:id="rId8"/>
    <sheet name="Stock" sheetId="18" r:id="rId9"/>
  </sheets>
  <calcPr calcId="171027"/>
</workbook>
</file>

<file path=xl/calcChain.xml><?xml version="1.0" encoding="utf-8"?>
<calcChain xmlns="http://schemas.openxmlformats.org/spreadsheetml/2006/main">
  <c r="F9" i="16" l="1"/>
  <c r="F8" i="16"/>
  <c r="F7" i="16"/>
  <c r="F6" i="16"/>
  <c r="F5" i="16"/>
  <c r="F4" i="16"/>
  <c r="F5" i="15"/>
  <c r="F6" i="15"/>
  <c r="F7" i="15"/>
  <c r="F8" i="15"/>
  <c r="F9" i="15"/>
  <c r="F4" i="15"/>
  <c r="B11" i="11"/>
  <c r="B11" i="2"/>
  <c r="H9" i="4"/>
  <c r="H8" i="4"/>
  <c r="H7" i="4"/>
  <c r="H6" i="4"/>
</calcChain>
</file>

<file path=xl/sharedStrings.xml><?xml version="1.0" encoding="utf-8"?>
<sst xmlns="http://schemas.openxmlformats.org/spreadsheetml/2006/main" count="90" uniqueCount="39">
  <si>
    <t>Housing Prices</t>
  </si>
  <si>
    <t>Area 1</t>
  </si>
  <si>
    <t>Area 2</t>
  </si>
  <si>
    <t>Area 3</t>
  </si>
  <si>
    <t>Area 4</t>
  </si>
  <si>
    <t>Jan</t>
  </si>
  <si>
    <t>Feb</t>
  </si>
  <si>
    <t>Mar</t>
  </si>
  <si>
    <t>Apr</t>
  </si>
  <si>
    <t>May</t>
  </si>
  <si>
    <t>Jun</t>
  </si>
  <si>
    <t>Percantage Change</t>
  </si>
  <si>
    <t>Name</t>
  </si>
  <si>
    <t>Total</t>
  </si>
  <si>
    <t>Attorney A</t>
  </si>
  <si>
    <t>Attorney B</t>
  </si>
  <si>
    <t>Attorney C</t>
  </si>
  <si>
    <t>Attorney D</t>
  </si>
  <si>
    <t>Paralegal A</t>
  </si>
  <si>
    <t>Paralegal B</t>
  </si>
  <si>
    <t>Date</t>
  </si>
  <si>
    <t>Crude Oil Price</t>
  </si>
  <si>
    <t>Project X</t>
  </si>
  <si>
    <t>Project Y</t>
  </si>
  <si>
    <t>Project Z</t>
  </si>
  <si>
    <t>Amounts Billed</t>
  </si>
  <si>
    <t>High Price</t>
  </si>
  <si>
    <t>Low Price</t>
  </si>
  <si>
    <t>Closing Price</t>
  </si>
  <si>
    <t>Partner A</t>
  </si>
  <si>
    <t>Partner B</t>
  </si>
  <si>
    <t>Doc Clerk A</t>
  </si>
  <si>
    <t>Paralegal C</t>
  </si>
  <si>
    <t>Paralegal D</t>
  </si>
  <si>
    <t>Project Ass't</t>
  </si>
  <si>
    <t>Partner C</t>
  </si>
  <si>
    <t xml:space="preserve"> Amounts Billed for Project X</t>
  </si>
  <si>
    <t>Amounts Billed for Project X</t>
  </si>
  <si>
    <t>Amounts billed for Project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</si>
</sst>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9" fontId="0" fillId="0" borderId="0" xfId="0" applyNumberFormat="1"/>
    <xf numFmtId="44" fontId="0" fillId="0" borderId="0" xfId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14" fontId="3" fillId="2" borderId="0" xfId="0" applyNumberFormat="1" applyFont="1" applyFill="1" applyAlignment="1">
      <alignment horizontal="left" wrapText="1"/>
    </xf>
    <xf numFmtId="14" fontId="0" fillId="0" borderId="0" xfId="0" applyNumberFormat="1"/>
    <xf numFmtId="44" fontId="0" fillId="0" borderId="0" xfId="0" applyNumberFormat="1"/>
    <xf numFmtId="2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ECB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Amount Billed for Project X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Column!$B$3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Column!$A$4:$A$9</c:f>
              <c:strCache>
                <c:ptCount val="6"/>
                <c:pt idx="0">
                  <c:v>Attorney A</c:v>
                </c:pt>
                <c:pt idx="1">
                  <c:v>Attorney B</c:v>
                </c:pt>
                <c:pt idx="2">
                  <c:v>Attorney C</c:v>
                </c:pt>
                <c:pt idx="3">
                  <c:v>Attorney D</c:v>
                </c:pt>
                <c:pt idx="4">
                  <c:v>Paralegal A</c:v>
                </c:pt>
                <c:pt idx="5">
                  <c:v>Paralegal B</c:v>
                </c:pt>
              </c:strCache>
            </c:strRef>
          </c:cat>
          <c:val>
            <c:numRef>
              <c:f>Column!$B$4:$B$9</c:f>
              <c:numCache>
                <c:formatCode>_("$"* #,##0.00_);_("$"* \(#,##0.00\);_("$"* "-"??_);_(@_)</c:formatCode>
                <c:ptCount val="6"/>
                <c:pt idx="0">
                  <c:v>29765</c:v>
                </c:pt>
                <c:pt idx="1">
                  <c:v>19897</c:v>
                </c:pt>
                <c:pt idx="2">
                  <c:v>22000</c:v>
                </c:pt>
                <c:pt idx="3">
                  <c:v>13908</c:v>
                </c:pt>
                <c:pt idx="4">
                  <c:v>12999</c:v>
                </c:pt>
                <c:pt idx="5">
                  <c:v>12400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0-445D-AF5F-1B49908EE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6669624"/>
        <c:axId val="246670408"/>
        <c:axId val="0"/>
      </c:bar3DChart>
      <c:catAx>
        <c:axId val="246669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6670408"/>
        <c:crosses val="autoZero"/>
        <c:auto val="1"/>
        <c:lblAlgn val="ctr"/>
        <c:lblOffset val="100"/>
        <c:noMultiLvlLbl val="0"/>
      </c:catAx>
      <c:valAx>
        <c:axId val="246670408"/>
        <c:scaling>
          <c:orientation val="minMax"/>
        </c:scaling>
        <c:delete val="0"/>
        <c:axPos val="l"/>
        <c:majorGridlines/>
        <c:numFmt formatCode="&quot;$&quot;#,##0.00" sourceLinked="0"/>
        <c:majorTickMark val="none"/>
        <c:minorTickMark val="none"/>
        <c:tickLblPos val="nextTo"/>
        <c:crossAx val="2466696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Amounts Billed for Project</a:t>
            </a:r>
            <a:r>
              <a:rPr lang="en-US" baseline="0"/>
              <a:t> X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Bar!$B$3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Bar!$A$4:$A$17</c:f>
              <c:strCache>
                <c:ptCount val="14"/>
                <c:pt idx="0">
                  <c:v>Partner A</c:v>
                </c:pt>
                <c:pt idx="1">
                  <c:v>Partner B</c:v>
                </c:pt>
                <c:pt idx="2">
                  <c:v>Partner C</c:v>
                </c:pt>
                <c:pt idx="3">
                  <c:v>Attorney A</c:v>
                </c:pt>
                <c:pt idx="4">
                  <c:v>Attorney B</c:v>
                </c:pt>
                <c:pt idx="5">
                  <c:v>Attorney C</c:v>
                </c:pt>
                <c:pt idx="6">
                  <c:v>Attorney D</c:v>
                </c:pt>
                <c:pt idx="7">
                  <c:v>Paralegal A</c:v>
                </c:pt>
                <c:pt idx="8">
                  <c:v>Paralegal B</c:v>
                </c:pt>
                <c:pt idx="9">
                  <c:v>Paralegal C</c:v>
                </c:pt>
                <c:pt idx="10">
                  <c:v>Paralegal D</c:v>
                </c:pt>
                <c:pt idx="11">
                  <c:v>Doc Clerk A</c:v>
                </c:pt>
                <c:pt idx="12">
                  <c:v>Doc Clerk A</c:v>
                </c:pt>
                <c:pt idx="13">
                  <c:v>Project Ass't</c:v>
                </c:pt>
              </c:strCache>
            </c:strRef>
          </c:cat>
          <c:val>
            <c:numRef>
              <c:f>Bar!$B$4:$B$17</c:f>
              <c:numCache>
                <c:formatCode>_("$"* #,##0.00_);_("$"* \(#,##0.00\);_("$"* "-"??_);_(@_)</c:formatCode>
                <c:ptCount val="14"/>
                <c:pt idx="0">
                  <c:v>56000</c:v>
                </c:pt>
                <c:pt idx="1">
                  <c:v>80456</c:v>
                </c:pt>
                <c:pt idx="2">
                  <c:v>100876</c:v>
                </c:pt>
                <c:pt idx="3">
                  <c:v>29765</c:v>
                </c:pt>
                <c:pt idx="4">
                  <c:v>19897</c:v>
                </c:pt>
                <c:pt idx="5">
                  <c:v>22000</c:v>
                </c:pt>
                <c:pt idx="6">
                  <c:v>13908</c:v>
                </c:pt>
                <c:pt idx="7">
                  <c:v>12999</c:v>
                </c:pt>
                <c:pt idx="8">
                  <c:v>12400</c:v>
                </c:pt>
                <c:pt idx="9">
                  <c:v>33456</c:v>
                </c:pt>
                <c:pt idx="10">
                  <c:v>44500</c:v>
                </c:pt>
                <c:pt idx="11">
                  <c:v>5000</c:v>
                </c:pt>
                <c:pt idx="12">
                  <c:v>7000</c:v>
                </c:pt>
                <c:pt idx="13">
                  <c:v>23000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0B-417F-AA7C-2EC83D9AD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6670800"/>
        <c:axId val="246667272"/>
        <c:axId val="0"/>
      </c:bar3DChart>
      <c:catAx>
        <c:axId val="24667080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46667272"/>
        <c:crosses val="autoZero"/>
        <c:auto val="1"/>
        <c:lblAlgn val="ctr"/>
        <c:lblOffset val="100"/>
        <c:noMultiLvlLbl val="0"/>
      </c:catAx>
      <c:valAx>
        <c:axId val="246667272"/>
        <c:scaling>
          <c:orientation val="minMax"/>
          <c:min val="0"/>
        </c:scaling>
        <c:delete val="0"/>
        <c:axPos val="b"/>
        <c:majorGridlines/>
        <c:numFmt formatCode="&quot;$&quot;#,##0" sourceLinked="0"/>
        <c:majorTickMark val="none"/>
        <c:minorTickMark val="none"/>
        <c:tickLblPos val="nextTo"/>
        <c:crossAx val="246670800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Project</a:t>
            </a:r>
            <a:r>
              <a:rPr lang="en-US" baseline="0"/>
              <a:t> X Billing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Pie!$B$3</c:f>
              <c:strCache>
                <c:ptCount val="1"/>
                <c:pt idx="0">
                  <c:v>Total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Pie!$A$4:$A$9</c:f>
              <c:strCache>
                <c:ptCount val="6"/>
                <c:pt idx="0">
                  <c:v>Attorney A</c:v>
                </c:pt>
                <c:pt idx="1">
                  <c:v>Attorney B</c:v>
                </c:pt>
                <c:pt idx="2">
                  <c:v>Attorney C</c:v>
                </c:pt>
                <c:pt idx="3">
                  <c:v>Attorney D</c:v>
                </c:pt>
                <c:pt idx="4">
                  <c:v>Paralegal A</c:v>
                </c:pt>
                <c:pt idx="5">
                  <c:v>Paralegal B</c:v>
                </c:pt>
              </c:strCache>
            </c:strRef>
          </c:cat>
          <c:val>
            <c:numRef>
              <c:f>Pie!$B$4:$B$9</c:f>
              <c:numCache>
                <c:formatCode>_("$"* #,##0.00_);_("$"* \(#,##0.00\);_("$"* "-"??_);_(@_)</c:formatCode>
                <c:ptCount val="6"/>
                <c:pt idx="0">
                  <c:v>29765</c:v>
                </c:pt>
                <c:pt idx="1">
                  <c:v>19897</c:v>
                </c:pt>
                <c:pt idx="2">
                  <c:v>22000</c:v>
                </c:pt>
                <c:pt idx="3">
                  <c:v>13908</c:v>
                </c:pt>
                <c:pt idx="4">
                  <c:v>12999</c:v>
                </c:pt>
                <c:pt idx="5">
                  <c:v>12400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6-4005-A1C2-E09D8449A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Housing Prices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782539226392328"/>
          <c:y val="0.13162977836939438"/>
          <c:w val="0.59922830814031458"/>
          <c:h val="0.71799592386195277"/>
        </c:manualLayout>
      </c:layout>
      <c:lineChart>
        <c:grouping val="standard"/>
        <c:varyColors val="0"/>
        <c:ser>
          <c:idx val="0"/>
          <c:order val="0"/>
          <c:tx>
            <c:strRef>
              <c:f>Line!$A$4</c:f>
              <c:strCache>
                <c:ptCount val="1"/>
                <c:pt idx="0">
                  <c:v>Area 1</c:v>
                </c:pt>
              </c:strCache>
            </c:strRef>
          </c:tx>
          <c:cat>
            <c:strRef>
              <c:f>Line!$B$3:$G$3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Line!$B$4:$G$4</c:f>
              <c:numCache>
                <c:formatCode>#,##0</c:formatCode>
                <c:ptCount val="6"/>
                <c:pt idx="0">
                  <c:v>247000</c:v>
                </c:pt>
                <c:pt idx="1">
                  <c:v>267000</c:v>
                </c:pt>
                <c:pt idx="2">
                  <c:v>289000</c:v>
                </c:pt>
                <c:pt idx="3">
                  <c:v>235000</c:v>
                </c:pt>
                <c:pt idx="4">
                  <c:v>229000</c:v>
                </c:pt>
                <c:pt idx="5">
                  <c:v>210000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21-4586-97F3-E7B907E8C379}"/>
            </c:ext>
          </c:extLst>
        </c:ser>
        <c:ser>
          <c:idx val="1"/>
          <c:order val="1"/>
          <c:tx>
            <c:strRef>
              <c:f>Line!$A$5</c:f>
              <c:strCache>
                <c:ptCount val="1"/>
                <c:pt idx="0">
                  <c:v>Area 2</c:v>
                </c:pt>
              </c:strCache>
            </c:strRef>
          </c:tx>
          <c:cat>
            <c:strRef>
              <c:f>Line!$B$3:$G$3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Line!$B$5:$G$5</c:f>
              <c:numCache>
                <c:formatCode>#,##0</c:formatCode>
                <c:ptCount val="6"/>
                <c:pt idx="0">
                  <c:v>600000</c:v>
                </c:pt>
                <c:pt idx="1">
                  <c:v>400000</c:v>
                </c:pt>
                <c:pt idx="2">
                  <c:v>498000</c:v>
                </c:pt>
                <c:pt idx="3">
                  <c:v>450000</c:v>
                </c:pt>
                <c:pt idx="4">
                  <c:v>425000</c:v>
                </c:pt>
                <c:pt idx="5">
                  <c:v>389000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21-4586-97F3-E7B907E8C379}"/>
            </c:ext>
          </c:extLst>
        </c:ser>
        <c:ser>
          <c:idx val="2"/>
          <c:order val="2"/>
          <c:tx>
            <c:strRef>
              <c:f>Line!$A$6</c:f>
              <c:strCache>
                <c:ptCount val="1"/>
                <c:pt idx="0">
                  <c:v>Area 3</c:v>
                </c:pt>
              </c:strCache>
            </c:strRef>
          </c:tx>
          <c:cat>
            <c:strRef>
              <c:f>Line!$B$3:$G$3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Line!$B$6:$G$6</c:f>
              <c:numCache>
                <c:formatCode>#,##0</c:formatCode>
                <c:ptCount val="6"/>
                <c:pt idx="0">
                  <c:v>345000</c:v>
                </c:pt>
                <c:pt idx="1">
                  <c:v>322000</c:v>
                </c:pt>
                <c:pt idx="2">
                  <c:v>299000</c:v>
                </c:pt>
                <c:pt idx="3">
                  <c:v>289000</c:v>
                </c:pt>
                <c:pt idx="4">
                  <c:v>250000</c:v>
                </c:pt>
                <c:pt idx="5">
                  <c:v>275000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21-4586-97F3-E7B907E8C379}"/>
            </c:ext>
          </c:extLst>
        </c:ser>
        <c:ser>
          <c:idx val="3"/>
          <c:order val="3"/>
          <c:tx>
            <c:strRef>
              <c:f>Line!$A$7</c:f>
              <c:strCache>
                <c:ptCount val="1"/>
                <c:pt idx="0">
                  <c:v>Area 4</c:v>
                </c:pt>
              </c:strCache>
            </c:strRef>
          </c:tx>
          <c:cat>
            <c:strRef>
              <c:f>Line!$B$3:$G$3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Line!$B$7:$G$7</c:f>
              <c:numCache>
                <c:formatCode>#,##0</c:formatCode>
                <c:ptCount val="6"/>
                <c:pt idx="0">
                  <c:v>179000</c:v>
                </c:pt>
                <c:pt idx="1">
                  <c:v>175000</c:v>
                </c:pt>
                <c:pt idx="2">
                  <c:v>169000</c:v>
                </c:pt>
                <c:pt idx="3">
                  <c:v>168000</c:v>
                </c:pt>
                <c:pt idx="4">
                  <c:v>172000</c:v>
                </c:pt>
                <c:pt idx="5">
                  <c:v>175000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21-4586-97F3-E7B907E8C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62256"/>
        <c:axId val="248267352"/>
      </c:lineChart>
      <c:catAx>
        <c:axId val="248262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8267352"/>
        <c:crosses val="autoZero"/>
        <c:auto val="1"/>
        <c:lblAlgn val="ctr"/>
        <c:lblOffset val="100"/>
        <c:noMultiLvlLbl val="0"/>
      </c:catAx>
      <c:valAx>
        <c:axId val="248267352"/>
        <c:scaling>
          <c:orientation val="minMax"/>
        </c:scaling>
        <c:delete val="0"/>
        <c:axPos val="l"/>
        <c:majorGridlines/>
        <c:title>
          <c:layout>
            <c:manualLayout>
              <c:xMode val="edge"/>
              <c:yMode val="edge"/>
              <c:x val="1.5137574956415125E-2"/>
              <c:y val="0.38419029999473586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&quot;$&quot;#,##0.00" sourceLinked="0"/>
        <c:majorTickMark val="out"/>
        <c:minorTickMark val="none"/>
        <c:tickLblPos val="nextTo"/>
        <c:crossAx val="248262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Crude Oil Prices from January 2006 - May 2008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Scatter!$A$3:$A$125</c:f>
              <c:numCache>
                <c:formatCode>m/d/yyyy</c:formatCode>
                <c:ptCount val="123"/>
                <c:pt idx="0">
                  <c:v>38726</c:v>
                </c:pt>
                <c:pt idx="1">
                  <c:v>38733</c:v>
                </c:pt>
                <c:pt idx="2">
                  <c:v>38740</c:v>
                </c:pt>
                <c:pt idx="3">
                  <c:v>38747</c:v>
                </c:pt>
                <c:pt idx="4">
                  <c:v>38754</c:v>
                </c:pt>
                <c:pt idx="5">
                  <c:v>38761</c:v>
                </c:pt>
                <c:pt idx="6">
                  <c:v>38768</c:v>
                </c:pt>
                <c:pt idx="7">
                  <c:v>38775</c:v>
                </c:pt>
                <c:pt idx="8">
                  <c:v>38782</c:v>
                </c:pt>
                <c:pt idx="9">
                  <c:v>38789</c:v>
                </c:pt>
                <c:pt idx="10">
                  <c:v>38796</c:v>
                </c:pt>
                <c:pt idx="11">
                  <c:v>38803</c:v>
                </c:pt>
                <c:pt idx="12">
                  <c:v>38810</c:v>
                </c:pt>
                <c:pt idx="13">
                  <c:v>38817</c:v>
                </c:pt>
                <c:pt idx="14">
                  <c:v>38824</c:v>
                </c:pt>
                <c:pt idx="15">
                  <c:v>38831</c:v>
                </c:pt>
                <c:pt idx="16">
                  <c:v>38838</c:v>
                </c:pt>
                <c:pt idx="17">
                  <c:v>38845</c:v>
                </c:pt>
                <c:pt idx="18">
                  <c:v>38852</c:v>
                </c:pt>
                <c:pt idx="19">
                  <c:v>38859</c:v>
                </c:pt>
                <c:pt idx="20">
                  <c:v>38866</c:v>
                </c:pt>
                <c:pt idx="21">
                  <c:v>38873</c:v>
                </c:pt>
                <c:pt idx="22">
                  <c:v>38880</c:v>
                </c:pt>
                <c:pt idx="23">
                  <c:v>38887</c:v>
                </c:pt>
                <c:pt idx="24">
                  <c:v>38894</c:v>
                </c:pt>
                <c:pt idx="25">
                  <c:v>38901</c:v>
                </c:pt>
                <c:pt idx="26">
                  <c:v>38908</c:v>
                </c:pt>
                <c:pt idx="27">
                  <c:v>38915</c:v>
                </c:pt>
                <c:pt idx="28">
                  <c:v>38922</c:v>
                </c:pt>
                <c:pt idx="29">
                  <c:v>38929</c:v>
                </c:pt>
                <c:pt idx="30">
                  <c:v>38936</c:v>
                </c:pt>
                <c:pt idx="31">
                  <c:v>38943</c:v>
                </c:pt>
                <c:pt idx="32">
                  <c:v>38950</c:v>
                </c:pt>
                <c:pt idx="33">
                  <c:v>38957</c:v>
                </c:pt>
                <c:pt idx="34">
                  <c:v>38964</c:v>
                </c:pt>
                <c:pt idx="35">
                  <c:v>38971</c:v>
                </c:pt>
                <c:pt idx="36">
                  <c:v>38978</c:v>
                </c:pt>
                <c:pt idx="37">
                  <c:v>38985</c:v>
                </c:pt>
                <c:pt idx="38">
                  <c:v>38991</c:v>
                </c:pt>
                <c:pt idx="39">
                  <c:v>38998</c:v>
                </c:pt>
                <c:pt idx="40">
                  <c:v>39005</c:v>
                </c:pt>
                <c:pt idx="41">
                  <c:v>39012</c:v>
                </c:pt>
                <c:pt idx="42">
                  <c:v>39019</c:v>
                </c:pt>
                <c:pt idx="43">
                  <c:v>39027</c:v>
                </c:pt>
                <c:pt idx="44">
                  <c:v>39034</c:v>
                </c:pt>
                <c:pt idx="45">
                  <c:v>39041</c:v>
                </c:pt>
                <c:pt idx="46">
                  <c:v>39048</c:v>
                </c:pt>
                <c:pt idx="47">
                  <c:v>39055</c:v>
                </c:pt>
                <c:pt idx="48">
                  <c:v>39062</c:v>
                </c:pt>
                <c:pt idx="49">
                  <c:v>39069</c:v>
                </c:pt>
                <c:pt idx="50">
                  <c:v>39076</c:v>
                </c:pt>
                <c:pt idx="51">
                  <c:v>39083</c:v>
                </c:pt>
                <c:pt idx="52">
                  <c:v>39090</c:v>
                </c:pt>
                <c:pt idx="53">
                  <c:v>39097</c:v>
                </c:pt>
                <c:pt idx="54">
                  <c:v>39104</c:v>
                </c:pt>
                <c:pt idx="55">
                  <c:v>39111</c:v>
                </c:pt>
                <c:pt idx="56">
                  <c:v>39118</c:v>
                </c:pt>
                <c:pt idx="57">
                  <c:v>39125</c:v>
                </c:pt>
                <c:pt idx="58">
                  <c:v>39132</c:v>
                </c:pt>
                <c:pt idx="59">
                  <c:v>39139</c:v>
                </c:pt>
                <c:pt idx="60">
                  <c:v>39146</c:v>
                </c:pt>
                <c:pt idx="61">
                  <c:v>39153</c:v>
                </c:pt>
                <c:pt idx="62">
                  <c:v>39160</c:v>
                </c:pt>
                <c:pt idx="63">
                  <c:v>39167</c:v>
                </c:pt>
                <c:pt idx="64">
                  <c:v>39174</c:v>
                </c:pt>
                <c:pt idx="65">
                  <c:v>39181</c:v>
                </c:pt>
                <c:pt idx="66">
                  <c:v>39188</c:v>
                </c:pt>
                <c:pt idx="67">
                  <c:v>39195</c:v>
                </c:pt>
                <c:pt idx="68">
                  <c:v>39202</c:v>
                </c:pt>
                <c:pt idx="69">
                  <c:v>39209</c:v>
                </c:pt>
                <c:pt idx="70">
                  <c:v>39216</c:v>
                </c:pt>
                <c:pt idx="71">
                  <c:v>39223</c:v>
                </c:pt>
                <c:pt idx="72">
                  <c:v>39230</c:v>
                </c:pt>
                <c:pt idx="73">
                  <c:v>39237</c:v>
                </c:pt>
                <c:pt idx="74">
                  <c:v>39244</c:v>
                </c:pt>
                <c:pt idx="75">
                  <c:v>39251</c:v>
                </c:pt>
                <c:pt idx="76">
                  <c:v>39258</c:v>
                </c:pt>
                <c:pt idx="77">
                  <c:v>39265</c:v>
                </c:pt>
                <c:pt idx="78">
                  <c:v>39272</c:v>
                </c:pt>
                <c:pt idx="79">
                  <c:v>39279</c:v>
                </c:pt>
                <c:pt idx="80">
                  <c:v>39286</c:v>
                </c:pt>
                <c:pt idx="81">
                  <c:v>39293</c:v>
                </c:pt>
                <c:pt idx="82">
                  <c:v>39300</c:v>
                </c:pt>
                <c:pt idx="83">
                  <c:v>39307</c:v>
                </c:pt>
                <c:pt idx="84">
                  <c:v>39314</c:v>
                </c:pt>
                <c:pt idx="85">
                  <c:v>39321</c:v>
                </c:pt>
                <c:pt idx="86">
                  <c:v>39328</c:v>
                </c:pt>
                <c:pt idx="87">
                  <c:v>39335</c:v>
                </c:pt>
                <c:pt idx="88">
                  <c:v>39342</c:v>
                </c:pt>
                <c:pt idx="89">
                  <c:v>39349</c:v>
                </c:pt>
                <c:pt idx="90">
                  <c:v>39386</c:v>
                </c:pt>
                <c:pt idx="91">
                  <c:v>39362</c:v>
                </c:pt>
                <c:pt idx="92">
                  <c:v>39369</c:v>
                </c:pt>
                <c:pt idx="93">
                  <c:v>39376</c:v>
                </c:pt>
                <c:pt idx="94">
                  <c:v>39383</c:v>
                </c:pt>
                <c:pt idx="95">
                  <c:v>39391</c:v>
                </c:pt>
                <c:pt idx="96">
                  <c:v>39398</c:v>
                </c:pt>
                <c:pt idx="97">
                  <c:v>39405</c:v>
                </c:pt>
                <c:pt idx="98">
                  <c:v>39412</c:v>
                </c:pt>
                <c:pt idx="99">
                  <c:v>39419</c:v>
                </c:pt>
                <c:pt idx="100">
                  <c:v>39426</c:v>
                </c:pt>
                <c:pt idx="101">
                  <c:v>39433</c:v>
                </c:pt>
                <c:pt idx="102">
                  <c:v>39440</c:v>
                </c:pt>
                <c:pt idx="103">
                  <c:v>39447</c:v>
                </c:pt>
                <c:pt idx="104">
                  <c:v>39454</c:v>
                </c:pt>
                <c:pt idx="105">
                  <c:v>39461</c:v>
                </c:pt>
                <c:pt idx="106">
                  <c:v>39468</c:v>
                </c:pt>
                <c:pt idx="107">
                  <c:v>39475</c:v>
                </c:pt>
                <c:pt idx="108">
                  <c:v>39482</c:v>
                </c:pt>
                <c:pt idx="109">
                  <c:v>39489</c:v>
                </c:pt>
                <c:pt idx="110">
                  <c:v>39496</c:v>
                </c:pt>
                <c:pt idx="111">
                  <c:v>39503</c:v>
                </c:pt>
                <c:pt idx="112">
                  <c:v>39510</c:v>
                </c:pt>
                <c:pt idx="113">
                  <c:v>39517</c:v>
                </c:pt>
                <c:pt idx="114">
                  <c:v>39524</c:v>
                </c:pt>
                <c:pt idx="115">
                  <c:v>39531</c:v>
                </c:pt>
                <c:pt idx="116">
                  <c:v>39538</c:v>
                </c:pt>
                <c:pt idx="117">
                  <c:v>39545</c:v>
                </c:pt>
                <c:pt idx="118">
                  <c:v>39552</c:v>
                </c:pt>
                <c:pt idx="119">
                  <c:v>39559</c:v>
                </c:pt>
                <c:pt idx="120">
                  <c:v>39566</c:v>
                </c:pt>
                <c:pt idx="121">
                  <c:v>39573</c:v>
                </c:pt>
                <c:pt idx="122">
                  <c:v>39580</c:v>
                </c:pt>
              </c:numCache>
            </c:numRef>
          </c:cat>
          <c:val>
            <c:numRef>
              <c:f>Scatter!$B$3:$B$125</c:f>
              <c:numCache>
                <c:formatCode>General</c:formatCode>
                <c:ptCount val="123"/>
                <c:pt idx="0">
                  <c:v>63.86</c:v>
                </c:pt>
                <c:pt idx="1">
                  <c:v>68.16</c:v>
                </c:pt>
                <c:pt idx="2">
                  <c:v>67.81</c:v>
                </c:pt>
                <c:pt idx="3">
                  <c:v>65.41</c:v>
                </c:pt>
                <c:pt idx="4">
                  <c:v>62.01</c:v>
                </c:pt>
                <c:pt idx="5">
                  <c:v>59.76</c:v>
                </c:pt>
                <c:pt idx="6">
                  <c:v>61.46</c:v>
                </c:pt>
                <c:pt idx="7">
                  <c:v>63.61</c:v>
                </c:pt>
                <c:pt idx="8">
                  <c:v>59.91</c:v>
                </c:pt>
                <c:pt idx="9">
                  <c:v>62.81</c:v>
                </c:pt>
                <c:pt idx="10">
                  <c:v>63.9</c:v>
                </c:pt>
                <c:pt idx="11">
                  <c:v>66.25</c:v>
                </c:pt>
                <c:pt idx="12">
                  <c:v>67.02</c:v>
                </c:pt>
                <c:pt idx="13">
                  <c:v>69.53</c:v>
                </c:pt>
                <c:pt idx="14">
                  <c:v>73.73</c:v>
                </c:pt>
                <c:pt idx="15">
                  <c:v>71.8</c:v>
                </c:pt>
                <c:pt idx="16">
                  <c:v>70.09</c:v>
                </c:pt>
                <c:pt idx="17">
                  <c:v>71.87</c:v>
                </c:pt>
                <c:pt idx="18">
                  <c:v>68.44</c:v>
                </c:pt>
                <c:pt idx="19">
                  <c:v>71.349999999999994</c:v>
                </c:pt>
                <c:pt idx="20">
                  <c:v>72.73</c:v>
                </c:pt>
                <c:pt idx="21">
                  <c:v>71.62</c:v>
                </c:pt>
                <c:pt idx="22">
                  <c:v>69.75</c:v>
                </c:pt>
                <c:pt idx="23">
                  <c:v>70.5</c:v>
                </c:pt>
                <c:pt idx="24">
                  <c:v>73.94</c:v>
                </c:pt>
                <c:pt idx="25">
                  <c:v>73.760000000000005</c:v>
                </c:pt>
                <c:pt idx="26">
                  <c:v>76.8</c:v>
                </c:pt>
                <c:pt idx="27">
                  <c:v>73.52</c:v>
                </c:pt>
                <c:pt idx="28">
                  <c:v>73.3</c:v>
                </c:pt>
                <c:pt idx="29">
                  <c:v>74.78</c:v>
                </c:pt>
                <c:pt idx="30">
                  <c:v>74.38</c:v>
                </c:pt>
                <c:pt idx="31">
                  <c:v>70.930000000000007</c:v>
                </c:pt>
                <c:pt idx="32">
                  <c:v>72.13</c:v>
                </c:pt>
                <c:pt idx="33">
                  <c:v>69.239999999999995</c:v>
                </c:pt>
                <c:pt idx="34">
                  <c:v>66.3</c:v>
                </c:pt>
                <c:pt idx="35">
                  <c:v>63.3</c:v>
                </c:pt>
                <c:pt idx="36">
                  <c:v>59.79</c:v>
                </c:pt>
                <c:pt idx="37">
                  <c:v>62.9</c:v>
                </c:pt>
                <c:pt idx="38">
                  <c:v>59.68</c:v>
                </c:pt>
                <c:pt idx="39">
                  <c:v>58.69</c:v>
                </c:pt>
                <c:pt idx="40">
                  <c:v>58.29</c:v>
                </c:pt>
                <c:pt idx="41">
                  <c:v>57.35</c:v>
                </c:pt>
                <c:pt idx="42">
                  <c:v>60.75</c:v>
                </c:pt>
                <c:pt idx="43">
                  <c:v>59.13</c:v>
                </c:pt>
                <c:pt idx="44">
                  <c:v>59.66</c:v>
                </c:pt>
                <c:pt idx="45">
                  <c:v>55.9</c:v>
                </c:pt>
                <c:pt idx="46">
                  <c:v>56.33</c:v>
                </c:pt>
                <c:pt idx="47">
                  <c:v>63.43</c:v>
                </c:pt>
                <c:pt idx="48">
                  <c:v>62.06</c:v>
                </c:pt>
                <c:pt idx="49">
                  <c:v>63.4</c:v>
                </c:pt>
                <c:pt idx="50">
                  <c:v>61.81</c:v>
                </c:pt>
                <c:pt idx="51">
                  <c:v>60.85</c:v>
                </c:pt>
                <c:pt idx="52">
                  <c:v>56.29</c:v>
                </c:pt>
                <c:pt idx="53">
                  <c:v>52.96</c:v>
                </c:pt>
                <c:pt idx="54">
                  <c:v>51.98</c:v>
                </c:pt>
                <c:pt idx="55">
                  <c:v>55.38</c:v>
                </c:pt>
                <c:pt idx="56">
                  <c:v>59.01</c:v>
                </c:pt>
                <c:pt idx="57">
                  <c:v>59.86</c:v>
                </c:pt>
                <c:pt idx="58">
                  <c:v>59.38</c:v>
                </c:pt>
                <c:pt idx="59">
                  <c:v>60.28</c:v>
                </c:pt>
                <c:pt idx="60">
                  <c:v>61.58</c:v>
                </c:pt>
                <c:pt idx="61">
                  <c:v>60.06</c:v>
                </c:pt>
                <c:pt idx="62">
                  <c:v>57.06</c:v>
                </c:pt>
                <c:pt idx="63">
                  <c:v>61.07</c:v>
                </c:pt>
                <c:pt idx="64">
                  <c:v>65.94</c:v>
                </c:pt>
                <c:pt idx="65">
                  <c:v>64.260000000000005</c:v>
                </c:pt>
                <c:pt idx="66">
                  <c:v>63.63</c:v>
                </c:pt>
                <c:pt idx="67">
                  <c:v>63.56</c:v>
                </c:pt>
                <c:pt idx="68">
                  <c:v>66.45</c:v>
                </c:pt>
                <c:pt idx="69">
                  <c:v>61.89</c:v>
                </c:pt>
                <c:pt idx="70">
                  <c:v>62.35</c:v>
                </c:pt>
                <c:pt idx="71">
                  <c:v>64.930000000000007</c:v>
                </c:pt>
                <c:pt idx="72">
                  <c:v>64.59</c:v>
                </c:pt>
                <c:pt idx="73">
                  <c:v>65.09</c:v>
                </c:pt>
                <c:pt idx="74">
                  <c:v>64.78</c:v>
                </c:pt>
                <c:pt idx="75">
                  <c:v>68.040000000000006</c:v>
                </c:pt>
                <c:pt idx="76">
                  <c:v>68.849999999999994</c:v>
                </c:pt>
                <c:pt idx="77">
                  <c:v>70.47</c:v>
                </c:pt>
                <c:pt idx="78">
                  <c:v>72.8</c:v>
                </c:pt>
                <c:pt idx="79">
                  <c:v>73.89</c:v>
                </c:pt>
                <c:pt idx="80">
                  <c:v>75.53</c:v>
                </c:pt>
                <c:pt idx="81">
                  <c:v>77.03</c:v>
                </c:pt>
                <c:pt idx="82">
                  <c:v>75.41</c:v>
                </c:pt>
                <c:pt idx="83">
                  <c:v>71.489999999999995</c:v>
                </c:pt>
                <c:pt idx="84">
                  <c:v>71.900000000000006</c:v>
                </c:pt>
                <c:pt idx="85">
                  <c:v>71.17</c:v>
                </c:pt>
                <c:pt idx="86">
                  <c:v>73.98</c:v>
                </c:pt>
                <c:pt idx="87">
                  <c:v>76.7</c:v>
                </c:pt>
                <c:pt idx="88">
                  <c:v>79.14</c:v>
                </c:pt>
                <c:pt idx="89">
                  <c:v>83.38</c:v>
                </c:pt>
                <c:pt idx="90">
                  <c:v>81.64</c:v>
                </c:pt>
                <c:pt idx="91">
                  <c:v>81.2</c:v>
                </c:pt>
                <c:pt idx="92">
                  <c:v>83.73</c:v>
                </c:pt>
                <c:pt idx="93">
                  <c:v>88.58</c:v>
                </c:pt>
                <c:pt idx="94">
                  <c:v>91.73</c:v>
                </c:pt>
                <c:pt idx="95">
                  <c:v>95.81</c:v>
                </c:pt>
                <c:pt idx="96">
                  <c:v>96.36</c:v>
                </c:pt>
                <c:pt idx="97">
                  <c:v>94.81</c:v>
                </c:pt>
                <c:pt idx="98">
                  <c:v>98.24</c:v>
                </c:pt>
                <c:pt idx="99">
                  <c:v>88.6</c:v>
                </c:pt>
                <c:pt idx="100">
                  <c:v>88.23</c:v>
                </c:pt>
                <c:pt idx="101">
                  <c:v>91.31</c:v>
                </c:pt>
                <c:pt idx="102">
                  <c:v>93.19</c:v>
                </c:pt>
                <c:pt idx="103">
                  <c:v>96.03</c:v>
                </c:pt>
                <c:pt idx="104">
                  <c:v>97.9</c:v>
                </c:pt>
                <c:pt idx="105">
                  <c:v>92.74</c:v>
                </c:pt>
                <c:pt idx="106">
                  <c:v>90.55</c:v>
                </c:pt>
                <c:pt idx="107">
                  <c:v>90.37</c:v>
                </c:pt>
                <c:pt idx="108">
                  <c:v>89.03</c:v>
                </c:pt>
                <c:pt idx="109">
                  <c:v>91.77</c:v>
                </c:pt>
                <c:pt idx="110">
                  <c:v>95.57</c:v>
                </c:pt>
                <c:pt idx="111">
                  <c:v>99.03</c:v>
                </c:pt>
                <c:pt idx="112">
                  <c:v>101.78</c:v>
                </c:pt>
                <c:pt idx="113">
                  <c:v>105.12</c:v>
                </c:pt>
                <c:pt idx="114">
                  <c:v>110.03</c:v>
                </c:pt>
                <c:pt idx="115">
                  <c:v>102.57</c:v>
                </c:pt>
                <c:pt idx="116">
                  <c:v>105.59</c:v>
                </c:pt>
                <c:pt idx="117">
                  <c:v>106.09</c:v>
                </c:pt>
                <c:pt idx="118">
                  <c:v>110.14</c:v>
                </c:pt>
                <c:pt idx="119">
                  <c:v>116.56</c:v>
                </c:pt>
                <c:pt idx="120">
                  <c:v>119.64</c:v>
                </c:pt>
                <c:pt idx="121">
                  <c:v>116.36</c:v>
                </c:pt>
                <c:pt idx="122">
                  <c:v>125.94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E3-4FA8-9882-75B4C4D69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smooth val="0"/>
        <c:axId val="248265784"/>
        <c:axId val="248266176"/>
      </c:lineChart>
      <c:dateAx>
        <c:axId val="248265784"/>
        <c:scaling>
          <c:orientation val="minMax"/>
          <c:min val="38726"/>
        </c:scaling>
        <c:delete val="0"/>
        <c:axPos val="b"/>
        <c:numFmt formatCode="m/d/yyyy" sourceLinked="1"/>
        <c:majorTickMark val="none"/>
        <c:minorTickMark val="none"/>
        <c:tickLblPos val="nextTo"/>
        <c:crossAx val="248266176"/>
        <c:crosses val="autoZero"/>
        <c:auto val="1"/>
        <c:lblOffset val="100"/>
        <c:baseTimeUnit val="days"/>
        <c:majorUnit val="3"/>
        <c:majorTimeUnit val="months"/>
        <c:minorUnit val="1"/>
        <c:minorTimeUnit val="months"/>
      </c:dateAx>
      <c:valAx>
        <c:axId val="248266176"/>
        <c:scaling>
          <c:orientation val="minMax"/>
          <c:min val="5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248265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Amount Billed by ABC Team - Stacked Area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0"/>
          <c:order val="0"/>
          <c:tx>
            <c:strRef>
              <c:f>'Stacked Area'!$B$3</c:f>
              <c:strCache>
                <c:ptCount val="1"/>
                <c:pt idx="0">
                  <c:v>Project X</c:v>
                </c:pt>
              </c:strCache>
            </c:strRef>
          </c:tx>
          <c:cat>
            <c:strRef>
              <c:f>'Stacked Area'!$A$4:$A$9</c:f>
              <c:strCache>
                <c:ptCount val="6"/>
                <c:pt idx="0">
                  <c:v>Attorney A</c:v>
                </c:pt>
                <c:pt idx="1">
                  <c:v>Attorney B</c:v>
                </c:pt>
                <c:pt idx="2">
                  <c:v>Attorney C</c:v>
                </c:pt>
                <c:pt idx="3">
                  <c:v>Attorney D</c:v>
                </c:pt>
                <c:pt idx="4">
                  <c:v>Paralegal A</c:v>
                </c:pt>
                <c:pt idx="5">
                  <c:v>Paralegal B</c:v>
                </c:pt>
              </c:strCache>
            </c:strRef>
          </c:cat>
          <c:val>
            <c:numRef>
              <c:f>'Stacked Area'!$B$4:$B$9</c:f>
              <c:numCache>
                <c:formatCode>_("$"* #,##0.00_);_("$"* \(#,##0.00\);_("$"* "-"??_);_(@_)</c:formatCode>
                <c:ptCount val="6"/>
                <c:pt idx="0">
                  <c:v>29765</c:v>
                </c:pt>
                <c:pt idx="1">
                  <c:v>19897</c:v>
                </c:pt>
                <c:pt idx="2">
                  <c:v>22000</c:v>
                </c:pt>
                <c:pt idx="3">
                  <c:v>13908</c:v>
                </c:pt>
                <c:pt idx="4">
                  <c:v>12999</c:v>
                </c:pt>
                <c:pt idx="5">
                  <c:v>12400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CE-4BEF-8A08-F66525354701}"/>
            </c:ext>
          </c:extLst>
        </c:ser>
        <c:ser>
          <c:idx val="1"/>
          <c:order val="1"/>
          <c:tx>
            <c:strRef>
              <c:f>'Stacked Area'!$C$3</c:f>
              <c:strCache>
                <c:ptCount val="1"/>
                <c:pt idx="0">
                  <c:v>Project Y</c:v>
                </c:pt>
              </c:strCache>
            </c:strRef>
          </c:tx>
          <c:cat>
            <c:strRef>
              <c:f>'Stacked Area'!$A$4:$A$9</c:f>
              <c:strCache>
                <c:ptCount val="6"/>
                <c:pt idx="0">
                  <c:v>Attorney A</c:v>
                </c:pt>
                <c:pt idx="1">
                  <c:v>Attorney B</c:v>
                </c:pt>
                <c:pt idx="2">
                  <c:v>Attorney C</c:v>
                </c:pt>
                <c:pt idx="3">
                  <c:v>Attorney D</c:v>
                </c:pt>
                <c:pt idx="4">
                  <c:v>Paralegal A</c:v>
                </c:pt>
                <c:pt idx="5">
                  <c:v>Paralegal B</c:v>
                </c:pt>
              </c:strCache>
            </c:strRef>
          </c:cat>
          <c:val>
            <c:numRef>
              <c:f>'Stacked Area'!$C$4:$C$9</c:f>
              <c:numCache>
                <c:formatCode>_("$"* #,##0.00_);_("$"* \(#,##0.00\);_("$"* "-"??_);_(@_)</c:formatCode>
                <c:ptCount val="6"/>
                <c:pt idx="0">
                  <c:v>15000</c:v>
                </c:pt>
                <c:pt idx="1">
                  <c:v>21000</c:v>
                </c:pt>
                <c:pt idx="2">
                  <c:v>23000</c:v>
                </c:pt>
                <c:pt idx="3">
                  <c:v>32000</c:v>
                </c:pt>
                <c:pt idx="4">
                  <c:v>14000</c:v>
                </c:pt>
                <c:pt idx="5">
                  <c:v>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CE-4BEF-8A08-F66525354701}"/>
            </c:ext>
          </c:extLst>
        </c:ser>
        <c:ser>
          <c:idx val="2"/>
          <c:order val="2"/>
          <c:tx>
            <c:strRef>
              <c:f>'Stacked Area'!$D$3</c:f>
              <c:strCache>
                <c:ptCount val="1"/>
                <c:pt idx="0">
                  <c:v>Project Z</c:v>
                </c:pt>
              </c:strCache>
            </c:strRef>
          </c:tx>
          <c:cat>
            <c:strRef>
              <c:f>'Stacked Area'!$A$4:$A$9</c:f>
              <c:strCache>
                <c:ptCount val="6"/>
                <c:pt idx="0">
                  <c:v>Attorney A</c:v>
                </c:pt>
                <c:pt idx="1">
                  <c:v>Attorney B</c:v>
                </c:pt>
                <c:pt idx="2">
                  <c:v>Attorney C</c:v>
                </c:pt>
                <c:pt idx="3">
                  <c:v>Attorney D</c:v>
                </c:pt>
                <c:pt idx="4">
                  <c:v>Paralegal A</c:v>
                </c:pt>
                <c:pt idx="5">
                  <c:v>Paralegal B</c:v>
                </c:pt>
              </c:strCache>
            </c:strRef>
          </c:cat>
          <c:val>
            <c:numRef>
              <c:f>'Stacked Area'!$D$4:$D$9</c:f>
              <c:numCache>
                <c:formatCode>_("$"* #,##0.00_);_("$"* \(#,##0.00\);_("$"* "-"??_);_(@_)</c:formatCode>
                <c:ptCount val="6"/>
                <c:pt idx="0">
                  <c:v>44500</c:v>
                </c:pt>
                <c:pt idx="1">
                  <c:v>9000</c:v>
                </c:pt>
                <c:pt idx="2">
                  <c:v>10000</c:v>
                </c:pt>
                <c:pt idx="3">
                  <c:v>5000</c:v>
                </c:pt>
                <c:pt idx="4">
                  <c:v>7000</c:v>
                </c:pt>
                <c:pt idx="5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CE-4BEF-8A08-F66525354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262648"/>
        <c:axId val="248266568"/>
        <c:axId val="0"/>
      </c:area3DChart>
      <c:catAx>
        <c:axId val="248262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8266568"/>
        <c:crosses val="autoZero"/>
        <c:auto val="1"/>
        <c:lblAlgn val="ctr"/>
        <c:lblOffset val="100"/>
        <c:noMultiLvlLbl val="0"/>
      </c:catAx>
      <c:valAx>
        <c:axId val="24826656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248262648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Amount Billed by ABC Team - 100% Stacked Area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percentStacked"/>
        <c:varyColors val="0"/>
        <c:ser>
          <c:idx val="0"/>
          <c:order val="0"/>
          <c:tx>
            <c:strRef>
              <c:f>'100% Stacked Area'!$B$3</c:f>
              <c:strCache>
                <c:ptCount val="1"/>
                <c:pt idx="0">
                  <c:v>Project X</c:v>
                </c:pt>
              </c:strCache>
            </c:strRef>
          </c:tx>
          <c:cat>
            <c:strRef>
              <c:f>'100% Stacked Area'!$A$4:$A$9</c:f>
              <c:strCache>
                <c:ptCount val="6"/>
                <c:pt idx="0">
                  <c:v>Attorney A</c:v>
                </c:pt>
                <c:pt idx="1">
                  <c:v>Attorney B</c:v>
                </c:pt>
                <c:pt idx="2">
                  <c:v>Attorney C</c:v>
                </c:pt>
                <c:pt idx="3">
                  <c:v>Attorney D</c:v>
                </c:pt>
                <c:pt idx="4">
                  <c:v>Paralegal A</c:v>
                </c:pt>
                <c:pt idx="5">
                  <c:v>Paralegal B</c:v>
                </c:pt>
              </c:strCache>
            </c:strRef>
          </c:cat>
          <c:val>
            <c:numRef>
              <c:f>'100% Stacked Area'!$B$4:$B$9</c:f>
              <c:numCache>
                <c:formatCode>_("$"* #,##0.00_);_("$"* \(#,##0.00\);_("$"* "-"??_);_(@_)</c:formatCode>
                <c:ptCount val="6"/>
                <c:pt idx="0">
                  <c:v>29765</c:v>
                </c:pt>
                <c:pt idx="1">
                  <c:v>19897</c:v>
                </c:pt>
                <c:pt idx="2">
                  <c:v>27987</c:v>
                </c:pt>
                <c:pt idx="3">
                  <c:v>13908</c:v>
                </c:pt>
                <c:pt idx="4">
                  <c:v>12999</c:v>
                </c:pt>
                <c:pt idx="5">
                  <c:v>12400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A-4219-AAD7-68DAB8E6177E}"/>
            </c:ext>
          </c:extLst>
        </c:ser>
        <c:ser>
          <c:idx val="1"/>
          <c:order val="1"/>
          <c:tx>
            <c:strRef>
              <c:f>'100% Stacked Area'!$C$3</c:f>
              <c:strCache>
                <c:ptCount val="1"/>
                <c:pt idx="0">
                  <c:v>Project Y</c:v>
                </c:pt>
              </c:strCache>
            </c:strRef>
          </c:tx>
          <c:cat>
            <c:strRef>
              <c:f>'100% Stacked Area'!$A$4:$A$9</c:f>
              <c:strCache>
                <c:ptCount val="6"/>
                <c:pt idx="0">
                  <c:v>Attorney A</c:v>
                </c:pt>
                <c:pt idx="1">
                  <c:v>Attorney B</c:v>
                </c:pt>
                <c:pt idx="2">
                  <c:v>Attorney C</c:v>
                </c:pt>
                <c:pt idx="3">
                  <c:v>Attorney D</c:v>
                </c:pt>
                <c:pt idx="4">
                  <c:v>Paralegal A</c:v>
                </c:pt>
                <c:pt idx="5">
                  <c:v>Paralegal B</c:v>
                </c:pt>
              </c:strCache>
            </c:strRef>
          </c:cat>
          <c:val>
            <c:numRef>
              <c:f>'100% Stacked Area'!$C$4:$C$9</c:f>
              <c:numCache>
                <c:formatCode>_("$"* #,##0.00_);_("$"* \(#,##0.00\);_("$"* "-"??_);_(@_)</c:formatCode>
                <c:ptCount val="6"/>
                <c:pt idx="0">
                  <c:v>15000</c:v>
                </c:pt>
                <c:pt idx="1">
                  <c:v>21000</c:v>
                </c:pt>
                <c:pt idx="2">
                  <c:v>23000</c:v>
                </c:pt>
                <c:pt idx="3">
                  <c:v>32000</c:v>
                </c:pt>
                <c:pt idx="4">
                  <c:v>14000</c:v>
                </c:pt>
                <c:pt idx="5">
                  <c:v>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8A-4219-AAD7-68DAB8E6177E}"/>
            </c:ext>
          </c:extLst>
        </c:ser>
        <c:ser>
          <c:idx val="2"/>
          <c:order val="2"/>
          <c:tx>
            <c:strRef>
              <c:f>'100% Stacked Area'!$D$3</c:f>
              <c:strCache>
                <c:ptCount val="1"/>
                <c:pt idx="0">
                  <c:v>Project Z</c:v>
                </c:pt>
              </c:strCache>
            </c:strRef>
          </c:tx>
          <c:cat>
            <c:strRef>
              <c:f>'100% Stacked Area'!$A$4:$A$9</c:f>
              <c:strCache>
                <c:ptCount val="6"/>
                <c:pt idx="0">
                  <c:v>Attorney A</c:v>
                </c:pt>
                <c:pt idx="1">
                  <c:v>Attorney B</c:v>
                </c:pt>
                <c:pt idx="2">
                  <c:v>Attorney C</c:v>
                </c:pt>
                <c:pt idx="3">
                  <c:v>Attorney D</c:v>
                </c:pt>
                <c:pt idx="4">
                  <c:v>Paralegal A</c:v>
                </c:pt>
                <c:pt idx="5">
                  <c:v>Paralegal B</c:v>
                </c:pt>
              </c:strCache>
            </c:strRef>
          </c:cat>
          <c:val>
            <c:numRef>
              <c:f>'100% Stacked Area'!$D$4:$D$9</c:f>
              <c:numCache>
                <c:formatCode>_("$"* #,##0.00_);_("$"* \(#,##0.00\);_("$"* "-"??_);_(@_)</c:formatCode>
                <c:ptCount val="6"/>
                <c:pt idx="0">
                  <c:v>44500</c:v>
                </c:pt>
                <c:pt idx="1">
                  <c:v>9000</c:v>
                </c:pt>
                <c:pt idx="2">
                  <c:v>10000</c:v>
                </c:pt>
                <c:pt idx="3">
                  <c:v>5000</c:v>
                </c:pt>
                <c:pt idx="4">
                  <c:v>7000</c:v>
                </c:pt>
                <c:pt idx="5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8A-4219-AAD7-68DAB8E61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268528"/>
        <c:axId val="248261080"/>
        <c:axId val="0"/>
      </c:area3DChart>
      <c:catAx>
        <c:axId val="248268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8261080"/>
        <c:crosses val="autoZero"/>
        <c:auto val="1"/>
        <c:lblAlgn val="ctr"/>
        <c:lblOffset val="100"/>
        <c:noMultiLvlLbl val="0"/>
      </c:catAx>
      <c:valAx>
        <c:axId val="24826108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48268528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 Change in Housing Prices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4.3478260869565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E9-47B5-A24A-B02F9FE34027}"/>
                </c:ext>
              </c:extLst>
            </c:dLbl>
            <c:dLbl>
              <c:idx val="1"/>
              <c:layout>
                <c:manualLayout>
                  <c:x val="-4.4123036215520755E-17"/>
                  <c:y val="-5.434782608695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E9-47B5-A24A-B02F9FE34027}"/>
                </c:ext>
              </c:extLst>
            </c:dLbl>
            <c:dLbl>
              <c:idx val="2"/>
              <c:layout>
                <c:manualLayout>
                  <c:x val="0"/>
                  <c:y val="-5.0724637681159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E9-47B5-A24A-B02F9FE34027}"/>
                </c:ext>
              </c:extLst>
            </c:dLbl>
            <c:dLbl>
              <c:idx val="3"/>
              <c:layout>
                <c:manualLayout>
                  <c:x val="0"/>
                  <c:y val="-4.7101449275362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E9-47B5-A24A-B02F9FE3402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'Selected data'!$A$6:$A$9</c:f>
              <c:strCache>
                <c:ptCount val="4"/>
                <c:pt idx="0">
                  <c:v>Area 1</c:v>
                </c:pt>
                <c:pt idx="1">
                  <c:v>Area 2</c:v>
                </c:pt>
                <c:pt idx="2">
                  <c:v>Area 3</c:v>
                </c:pt>
                <c:pt idx="3">
                  <c:v>Area 4</c:v>
                </c:pt>
              </c:strCache>
            </c:strRef>
          </c:cat>
          <c:val>
            <c:numRef>
              <c:f>'Selected data'!$H$6:$H$9</c:f>
              <c:numCache>
                <c:formatCode>0%</c:formatCode>
                <c:ptCount val="4"/>
                <c:pt idx="0">
                  <c:v>0.27335640138408301</c:v>
                </c:pt>
                <c:pt idx="1">
                  <c:v>0.35166666666666668</c:v>
                </c:pt>
                <c:pt idx="2">
                  <c:v>0.27536231884057971</c:v>
                </c:pt>
                <c:pt idx="3">
                  <c:v>6.1452513966480438E-2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E9-47B5-A24A-B02F9FE34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48261864"/>
        <c:axId val="248264216"/>
        <c:axId val="0"/>
      </c:bar3DChart>
      <c:catAx>
        <c:axId val="248261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8264216"/>
        <c:crosses val="autoZero"/>
        <c:auto val="1"/>
        <c:lblAlgn val="ctr"/>
        <c:lblOffset val="100"/>
        <c:noMultiLvlLbl val="0"/>
      </c:catAx>
      <c:valAx>
        <c:axId val="24826421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48261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ABC Company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Stock!$B$1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Stock!$A$2:$A$23</c:f>
              <c:numCache>
                <c:formatCode>m/d/yyyy</c:formatCode>
                <c:ptCount val="22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</c:numCache>
            </c:numRef>
          </c:cat>
          <c:val>
            <c:numRef>
              <c:f>Stock!$B$2:$B$23</c:f>
              <c:numCache>
                <c:formatCode>0.00</c:formatCode>
                <c:ptCount val="22"/>
                <c:pt idx="0">
                  <c:v>31.44</c:v>
                </c:pt>
                <c:pt idx="1">
                  <c:v>30.44</c:v>
                </c:pt>
                <c:pt idx="2">
                  <c:v>34.22</c:v>
                </c:pt>
                <c:pt idx="3">
                  <c:v>44.25</c:v>
                </c:pt>
                <c:pt idx="4">
                  <c:v>46.77</c:v>
                </c:pt>
                <c:pt idx="5">
                  <c:v>42.11</c:v>
                </c:pt>
                <c:pt idx="6">
                  <c:v>75.44</c:v>
                </c:pt>
                <c:pt idx="7">
                  <c:v>87.56</c:v>
                </c:pt>
                <c:pt idx="8">
                  <c:v>72.44</c:v>
                </c:pt>
                <c:pt idx="9">
                  <c:v>38.659999999999997</c:v>
                </c:pt>
                <c:pt idx="10">
                  <c:v>40.11</c:v>
                </c:pt>
                <c:pt idx="11">
                  <c:v>45</c:v>
                </c:pt>
                <c:pt idx="12">
                  <c:v>45</c:v>
                </c:pt>
                <c:pt idx="13">
                  <c:v>66.77</c:v>
                </c:pt>
                <c:pt idx="14">
                  <c:v>52.44</c:v>
                </c:pt>
                <c:pt idx="15">
                  <c:v>56.44</c:v>
                </c:pt>
                <c:pt idx="16">
                  <c:v>62.4</c:v>
                </c:pt>
                <c:pt idx="17">
                  <c:v>59.87</c:v>
                </c:pt>
                <c:pt idx="18">
                  <c:v>44.56</c:v>
                </c:pt>
                <c:pt idx="19">
                  <c:v>38.4</c:v>
                </c:pt>
                <c:pt idx="20">
                  <c:v>32.44</c:v>
                </c:pt>
                <c:pt idx="21">
                  <c:v>30.12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A3-407B-850B-6FD83208BA23}"/>
            </c:ext>
          </c:extLst>
        </c:ser>
        <c:ser>
          <c:idx val="1"/>
          <c:order val="1"/>
          <c:tx>
            <c:strRef>
              <c:f>Stock!$C$1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Stock!$A$2:$A$23</c:f>
              <c:numCache>
                <c:formatCode>m/d/yyyy</c:formatCode>
                <c:ptCount val="22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</c:numCache>
            </c:numRef>
          </c:cat>
          <c:val>
            <c:numRef>
              <c:f>Stock!$C$2:$C$23</c:f>
              <c:numCache>
                <c:formatCode>0.00</c:formatCode>
                <c:ptCount val="22"/>
                <c:pt idx="0">
                  <c:v>22.5</c:v>
                </c:pt>
                <c:pt idx="1">
                  <c:v>31.44</c:v>
                </c:pt>
                <c:pt idx="2">
                  <c:v>32.11</c:v>
                </c:pt>
                <c:pt idx="3">
                  <c:v>31.99</c:v>
                </c:pt>
                <c:pt idx="4">
                  <c:v>44</c:v>
                </c:pt>
                <c:pt idx="5">
                  <c:v>40</c:v>
                </c:pt>
                <c:pt idx="6">
                  <c:v>38.770000000000003</c:v>
                </c:pt>
                <c:pt idx="7">
                  <c:v>43.75</c:v>
                </c:pt>
                <c:pt idx="8">
                  <c:v>18.77</c:v>
                </c:pt>
                <c:pt idx="9">
                  <c:v>36</c:v>
                </c:pt>
                <c:pt idx="10">
                  <c:v>36.11</c:v>
                </c:pt>
                <c:pt idx="11">
                  <c:v>35</c:v>
                </c:pt>
                <c:pt idx="12">
                  <c:v>40</c:v>
                </c:pt>
                <c:pt idx="13">
                  <c:v>42.5</c:v>
                </c:pt>
                <c:pt idx="14">
                  <c:v>37.880000000000003</c:v>
                </c:pt>
                <c:pt idx="15">
                  <c:v>48.66</c:v>
                </c:pt>
                <c:pt idx="16">
                  <c:v>55.23</c:v>
                </c:pt>
                <c:pt idx="17">
                  <c:v>43.22</c:v>
                </c:pt>
                <c:pt idx="18">
                  <c:v>37.44</c:v>
                </c:pt>
                <c:pt idx="19">
                  <c:v>27.44</c:v>
                </c:pt>
                <c:pt idx="20">
                  <c:v>26</c:v>
                </c:pt>
                <c:pt idx="21">
                  <c:v>28.44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A3-407B-850B-6FD83208BA23}"/>
            </c:ext>
          </c:extLst>
        </c:ser>
        <c:ser>
          <c:idx val="2"/>
          <c:order val="2"/>
          <c:tx>
            <c:strRef>
              <c:f>Stock!$D$1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cat>
            <c:numRef>
              <c:f>Stock!$A$2:$A$23</c:f>
              <c:numCache>
                <c:formatCode>m/d/yyyy</c:formatCode>
                <c:ptCount val="22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</c:numCache>
            </c:numRef>
          </c:cat>
          <c:val>
            <c:numRef>
              <c:f>Stock!$D$2:$D$23</c:f>
              <c:numCache>
                <c:formatCode>0.00</c:formatCode>
                <c:ptCount val="22"/>
                <c:pt idx="0">
                  <c:v>30.79</c:v>
                </c:pt>
                <c:pt idx="1">
                  <c:v>30.89</c:v>
                </c:pt>
                <c:pt idx="2">
                  <c:v>31.99</c:v>
                </c:pt>
                <c:pt idx="3">
                  <c:v>44</c:v>
                </c:pt>
                <c:pt idx="4">
                  <c:v>42.75</c:v>
                </c:pt>
                <c:pt idx="5">
                  <c:v>42</c:v>
                </c:pt>
                <c:pt idx="6">
                  <c:v>43.75</c:v>
                </c:pt>
                <c:pt idx="7">
                  <c:v>72.44</c:v>
                </c:pt>
                <c:pt idx="8">
                  <c:v>37.659999999999997</c:v>
                </c:pt>
                <c:pt idx="9">
                  <c:v>36.17</c:v>
                </c:pt>
                <c:pt idx="10">
                  <c:v>37.450000000000003</c:v>
                </c:pt>
                <c:pt idx="11">
                  <c:v>40</c:v>
                </c:pt>
                <c:pt idx="12">
                  <c:v>42.5</c:v>
                </c:pt>
                <c:pt idx="13">
                  <c:v>52.44</c:v>
                </c:pt>
                <c:pt idx="14">
                  <c:v>48.66</c:v>
                </c:pt>
                <c:pt idx="15">
                  <c:v>55.23</c:v>
                </c:pt>
                <c:pt idx="16">
                  <c:v>59.87</c:v>
                </c:pt>
                <c:pt idx="17">
                  <c:v>44.56</c:v>
                </c:pt>
                <c:pt idx="18">
                  <c:v>38.5</c:v>
                </c:pt>
                <c:pt idx="19">
                  <c:v>29.44</c:v>
                </c:pt>
                <c:pt idx="20">
                  <c:v>29.01</c:v>
                </c:pt>
                <c:pt idx="21">
                  <c:v>27.89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A3-407B-850B-6FD83208B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248263432"/>
        <c:axId val="248267744"/>
      </c:stockChart>
      <c:dateAx>
        <c:axId val="2482634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248267744"/>
        <c:crosses val="autoZero"/>
        <c:auto val="1"/>
        <c:lblOffset val="100"/>
        <c:baseTimeUnit val="days"/>
      </c:dateAx>
      <c:valAx>
        <c:axId val="24826774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248263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104774</xdr:colOff>
      <xdr:row>0</xdr:row>
      <xdr:rowOff>171450</xdr:rowOff>
    </xdr:from>
    <xdr:to>
      <xdr:col>12</xdr:col>
      <xdr:colOff>419100</xdr:colOff>
      <xdr:row>25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2</xdr:row>
      <xdr:rowOff>66674</xdr:rowOff>
    </xdr:from>
    <xdr:to>
      <xdr:col>14</xdr:col>
      <xdr:colOff>266700</xdr:colOff>
      <xdr:row>29</xdr:row>
      <xdr:rowOff>152399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</xdr:row>
      <xdr:rowOff>104775</xdr:rowOff>
    </xdr:from>
    <xdr:to>
      <xdr:col>11</xdr:col>
      <xdr:colOff>0</xdr:colOff>
      <xdr:row>15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9</xdr:row>
      <xdr:rowOff>95249</xdr:rowOff>
    </xdr:from>
    <xdr:to>
      <xdr:col>10</xdr:col>
      <xdr:colOff>104775</xdr:colOff>
      <xdr:row>26</xdr:row>
      <xdr:rowOff>180974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3</xdr:row>
      <xdr:rowOff>114301</xdr:rowOff>
    </xdr:from>
    <xdr:to>
      <xdr:col>15</xdr:col>
      <xdr:colOff>276225</xdr:colOff>
      <xdr:row>32</xdr:row>
      <xdr:rowOff>95251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15</xdr:row>
      <xdr:rowOff>9525</xdr:rowOff>
    </xdr:from>
    <xdr:to>
      <xdr:col>9</xdr:col>
      <xdr:colOff>104774</xdr:colOff>
      <xdr:row>32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504824</xdr:colOff>
      <xdr:row>14</xdr:row>
      <xdr:rowOff>171450</xdr:rowOff>
    </xdr:from>
    <xdr:to>
      <xdr:col>9</xdr:col>
      <xdr:colOff>228599</xdr:colOff>
      <xdr:row>32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57150</xdr:rowOff>
    </xdr:from>
    <xdr:to>
      <xdr:col>8</xdr:col>
      <xdr:colOff>9525</xdr:colOff>
      <xdr:row>30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</xdr:colOff>
      <xdr:row>0</xdr:row>
      <xdr:rowOff>38100</xdr:rowOff>
    </xdr:from>
    <xdr:to>
      <xdr:col>16</xdr:col>
      <xdr:colOff>523874</xdr:colOff>
      <xdr:row>27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A4" sqref="A4"/>
    </sheetView>
  </sheetViews>
  <sheetFormatPr defaultRowHeight="15" x14ac:dyDescent="0.25"/>
  <cols>
    <col min="1" max="1" width="11.85546875" bestFit="1" customWidth="1"/>
    <col min="2" max="2" width="12.5703125" bestFit="1" customWidth="1"/>
  </cols>
  <sheetData>
    <row r="1" spans="1:2" x14ac:dyDescent="0.25">
      <c r="A1" t="s">
        <v>36</v>
      </c>
    </row>
    <row r="3" spans="1:2" x14ac:dyDescent="0.25">
      <c r="A3" t="s">
        <v>12</v>
      </c>
      <c r="B3" t="s">
        <v>13</v>
      </c>
    </row>
    <row r="4" spans="1:2" x14ac:dyDescent="0.25">
      <c r="A4" t="s">
        <v>14</v>
      </c>
      <c r="B4" s="5">
        <v>29765</v>
      </c>
    </row>
    <row r="5" spans="1:2" x14ac:dyDescent="0.25">
      <c r="A5" t="s">
        <v>15</v>
      </c>
      <c r="B5" s="5">
        <v>19897</v>
      </c>
    </row>
    <row r="6" spans="1:2" x14ac:dyDescent="0.25">
      <c r="A6" t="s">
        <v>16</v>
      </c>
      <c r="B6" s="5">
        <v>22000</v>
      </c>
    </row>
    <row r="7" spans="1:2" x14ac:dyDescent="0.25">
      <c r="A7" t="s">
        <v>17</v>
      </c>
      <c r="B7" s="5">
        <v>13908</v>
      </c>
    </row>
    <row r="8" spans="1:2" x14ac:dyDescent="0.25">
      <c r="A8" t="s">
        <v>18</v>
      </c>
      <c r="B8" s="5">
        <v>12999</v>
      </c>
    </row>
    <row r="9" spans="1:2" x14ac:dyDescent="0.25">
      <c r="A9" t="s">
        <v>19</v>
      </c>
      <c r="B9" s="5">
        <v>12400</v>
      </c>
    </row>
    <row r="11" spans="1:2" x14ac:dyDescent="0.25">
      <c r="A11" t="s">
        <v>13</v>
      </c>
      <c r="B11" s="10">
        <f>SUM(B4:B10)</f>
        <v>110969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2" sqref="A2"/>
    </sheetView>
  </sheetViews>
  <sheetFormatPr defaultRowHeight="15" x14ac:dyDescent="0.25"/>
  <cols>
    <col min="1" max="1" width="11.85546875" bestFit="1" customWidth="1"/>
    <col min="2" max="2" width="12.5703125" bestFit="1" customWidth="1"/>
  </cols>
  <sheetData>
    <row r="1" spans="1:2" x14ac:dyDescent="0.25">
      <c r="A1" t="s">
        <v>37</v>
      </c>
    </row>
    <row r="3" spans="1:2" x14ac:dyDescent="0.25">
      <c r="A3" t="s">
        <v>12</v>
      </c>
      <c r="B3" t="s">
        <v>13</v>
      </c>
    </row>
    <row r="4" spans="1:2" x14ac:dyDescent="0.25">
      <c r="A4" t="s">
        <v>29</v>
      </c>
      <c r="B4" s="5">
        <v>56000</v>
      </c>
    </row>
    <row r="5" spans="1:2" x14ac:dyDescent="0.25">
      <c r="A5" t="s">
        <v>30</v>
      </c>
      <c r="B5" s="5">
        <v>80456</v>
      </c>
    </row>
    <row r="6" spans="1:2" x14ac:dyDescent="0.25">
      <c r="A6" t="s">
        <v>35</v>
      </c>
      <c r="B6" s="5">
        <v>100876</v>
      </c>
    </row>
    <row r="7" spans="1:2" x14ac:dyDescent="0.25">
      <c r="A7" t="s">
        <v>14</v>
      </c>
      <c r="B7" s="5">
        <v>29765</v>
      </c>
    </row>
    <row r="8" spans="1:2" x14ac:dyDescent="0.25">
      <c r="A8" t="s">
        <v>15</v>
      </c>
      <c r="B8" s="5">
        <v>19897</v>
      </c>
    </row>
    <row r="9" spans="1:2" x14ac:dyDescent="0.25">
      <c r="A9" t="s">
        <v>16</v>
      </c>
      <c r="B9" s="5">
        <v>22000</v>
      </c>
    </row>
    <row r="10" spans="1:2" x14ac:dyDescent="0.25">
      <c r="A10" t="s">
        <v>17</v>
      </c>
      <c r="B10" s="5">
        <v>13908</v>
      </c>
    </row>
    <row r="11" spans="1:2" x14ac:dyDescent="0.25">
      <c r="A11" t="s">
        <v>18</v>
      </c>
      <c r="B11" s="5">
        <v>12999</v>
      </c>
    </row>
    <row r="12" spans="1:2" x14ac:dyDescent="0.25">
      <c r="A12" t="s">
        <v>19</v>
      </c>
      <c r="B12" s="5">
        <v>12400</v>
      </c>
    </row>
    <row r="13" spans="1:2" x14ac:dyDescent="0.25">
      <c r="A13" t="s">
        <v>32</v>
      </c>
      <c r="B13" s="5">
        <v>33456</v>
      </c>
    </row>
    <row r="14" spans="1:2" x14ac:dyDescent="0.25">
      <c r="A14" t="s">
        <v>33</v>
      </c>
      <c r="B14" s="5">
        <v>44500</v>
      </c>
    </row>
    <row r="15" spans="1:2" x14ac:dyDescent="0.25">
      <c r="A15" t="s">
        <v>31</v>
      </c>
      <c r="B15" s="5">
        <v>5000</v>
      </c>
    </row>
    <row r="16" spans="1:2" x14ac:dyDescent="0.25">
      <c r="A16" t="s">
        <v>31</v>
      </c>
      <c r="B16" s="5">
        <v>7000</v>
      </c>
    </row>
    <row r="17" spans="1:2" x14ac:dyDescent="0.25">
      <c r="A17" t="s">
        <v>34</v>
      </c>
      <c r="B17" s="5">
        <v>23000</v>
      </c>
    </row>
    <row r="24" spans="1:2" x14ac:dyDescent="0.25">
      <c r="B24" s="1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cols>
    <col min="1" max="1" width="11.85546875" bestFit="1" customWidth="1"/>
    <col min="2" max="2" width="12.5703125" bestFit="1" customWidth="1"/>
  </cols>
  <sheetData>
    <row r="1" spans="1:2" x14ac:dyDescent="0.25">
      <c r="A1" t="s">
        <v>38</v>
      </c>
    </row>
    <row r="3" spans="1:2" x14ac:dyDescent="0.25">
      <c r="A3" t="s">
        <v>12</v>
      </c>
      <c r="B3" t="s">
        <v>13</v>
      </c>
    </row>
    <row r="4" spans="1:2" x14ac:dyDescent="0.25">
      <c r="A4" t="s">
        <v>14</v>
      </c>
      <c r="B4" s="5">
        <v>29765</v>
      </c>
    </row>
    <row r="5" spans="1:2" x14ac:dyDescent="0.25">
      <c r="A5" t="s">
        <v>15</v>
      </c>
      <c r="B5" s="5">
        <v>19897</v>
      </c>
    </row>
    <row r="6" spans="1:2" x14ac:dyDescent="0.25">
      <c r="A6" t="s">
        <v>16</v>
      </c>
      <c r="B6" s="5">
        <v>22000</v>
      </c>
    </row>
    <row r="7" spans="1:2" x14ac:dyDescent="0.25">
      <c r="A7" t="s">
        <v>17</v>
      </c>
      <c r="B7" s="5">
        <v>13908</v>
      </c>
    </row>
    <row r="8" spans="1:2" x14ac:dyDescent="0.25">
      <c r="A8" t="s">
        <v>18</v>
      </c>
      <c r="B8" s="5">
        <v>12999</v>
      </c>
    </row>
    <row r="9" spans="1:2" x14ac:dyDescent="0.25">
      <c r="A9" t="s">
        <v>19</v>
      </c>
      <c r="B9" s="5">
        <v>12400</v>
      </c>
    </row>
    <row r="11" spans="1:2" x14ac:dyDescent="0.25">
      <c r="A11" t="s">
        <v>13</v>
      </c>
      <c r="B11" s="10">
        <f>SUM(B4:B10)</f>
        <v>110969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M12" sqref="M12"/>
    </sheetView>
  </sheetViews>
  <sheetFormatPr defaultRowHeight="15" x14ac:dyDescent="0.25"/>
  <cols>
    <col min="8" max="8" width="15.7109375" customWidth="1"/>
  </cols>
  <sheetData>
    <row r="1" spans="1:8" x14ac:dyDescent="0.25">
      <c r="A1" t="s">
        <v>0</v>
      </c>
    </row>
    <row r="3" spans="1:8" x14ac:dyDescent="0.25"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3"/>
    </row>
    <row r="4" spans="1:8" x14ac:dyDescent="0.25">
      <c r="A4" t="s">
        <v>1</v>
      </c>
      <c r="B4" s="1">
        <v>247000</v>
      </c>
      <c r="C4" s="1">
        <v>267000</v>
      </c>
      <c r="D4" s="1">
        <v>289000</v>
      </c>
      <c r="E4" s="1">
        <v>235000</v>
      </c>
      <c r="F4" s="1">
        <v>229000</v>
      </c>
      <c r="G4" s="1">
        <v>210000</v>
      </c>
      <c r="H4" s="4"/>
    </row>
    <row r="5" spans="1:8" x14ac:dyDescent="0.25">
      <c r="A5" t="s">
        <v>2</v>
      </c>
      <c r="B5" s="1">
        <v>600000</v>
      </c>
      <c r="C5" s="1">
        <v>400000</v>
      </c>
      <c r="D5" s="1">
        <v>498000</v>
      </c>
      <c r="E5" s="1">
        <v>450000</v>
      </c>
      <c r="F5" s="1">
        <v>425000</v>
      </c>
      <c r="G5" s="1">
        <v>389000</v>
      </c>
      <c r="H5" s="4"/>
    </row>
    <row r="6" spans="1:8" x14ac:dyDescent="0.25">
      <c r="A6" t="s">
        <v>3</v>
      </c>
      <c r="B6" s="1">
        <v>345000</v>
      </c>
      <c r="C6" s="1">
        <v>322000</v>
      </c>
      <c r="D6" s="1">
        <v>299000</v>
      </c>
      <c r="E6" s="1">
        <v>289000</v>
      </c>
      <c r="F6" s="1">
        <v>250000</v>
      </c>
      <c r="G6" s="1">
        <v>275000</v>
      </c>
      <c r="H6" s="4"/>
    </row>
    <row r="7" spans="1:8" x14ac:dyDescent="0.25">
      <c r="A7" t="s">
        <v>4</v>
      </c>
      <c r="B7" s="1">
        <v>179000</v>
      </c>
      <c r="C7" s="1">
        <v>175000</v>
      </c>
      <c r="D7" s="1">
        <v>169000</v>
      </c>
      <c r="E7" s="1">
        <v>168000</v>
      </c>
      <c r="F7" s="1">
        <v>172000</v>
      </c>
      <c r="G7" s="1">
        <v>175000</v>
      </c>
      <c r="H7" s="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7"/>
  <sheetViews>
    <sheetView topLeftCell="A40" workbookViewId="0">
      <selection activeCell="Q24" sqref="Q24"/>
    </sheetView>
  </sheetViews>
  <sheetFormatPr defaultRowHeight="15" x14ac:dyDescent="0.25"/>
  <cols>
    <col min="1" max="1" width="9.85546875" bestFit="1" customWidth="1"/>
  </cols>
  <sheetData>
    <row r="2" spans="1:2" x14ac:dyDescent="0.25">
      <c r="A2" t="s">
        <v>20</v>
      </c>
      <c r="B2" t="s">
        <v>21</v>
      </c>
    </row>
    <row r="3" spans="1:2" x14ac:dyDescent="0.25">
      <c r="A3" s="8">
        <v>38726</v>
      </c>
      <c r="B3" s="6">
        <v>63.86</v>
      </c>
    </row>
    <row r="4" spans="1:2" x14ac:dyDescent="0.25">
      <c r="A4" s="8">
        <v>38733</v>
      </c>
      <c r="B4" s="6">
        <v>68.16</v>
      </c>
    </row>
    <row r="5" spans="1:2" x14ac:dyDescent="0.25">
      <c r="A5" s="8">
        <v>38740</v>
      </c>
      <c r="B5" s="6">
        <v>67.81</v>
      </c>
    </row>
    <row r="6" spans="1:2" x14ac:dyDescent="0.25">
      <c r="A6" s="8">
        <v>38747</v>
      </c>
      <c r="B6" s="6">
        <v>65.41</v>
      </c>
    </row>
    <row r="7" spans="1:2" x14ac:dyDescent="0.25">
      <c r="A7" s="8">
        <v>38754</v>
      </c>
      <c r="B7" s="6">
        <v>62.01</v>
      </c>
    </row>
    <row r="8" spans="1:2" x14ac:dyDescent="0.25">
      <c r="A8" s="8">
        <v>38761</v>
      </c>
      <c r="B8" s="6">
        <v>59.76</v>
      </c>
    </row>
    <row r="9" spans="1:2" x14ac:dyDescent="0.25">
      <c r="A9" s="8">
        <v>38768</v>
      </c>
      <c r="B9" s="6">
        <v>61.46</v>
      </c>
    </row>
    <row r="10" spans="1:2" x14ac:dyDescent="0.25">
      <c r="A10" s="8">
        <v>38775</v>
      </c>
      <c r="B10" s="6">
        <v>63.61</v>
      </c>
    </row>
    <row r="11" spans="1:2" x14ac:dyDescent="0.25">
      <c r="A11" s="8">
        <v>38782</v>
      </c>
      <c r="B11" s="6">
        <v>59.91</v>
      </c>
    </row>
    <row r="12" spans="1:2" x14ac:dyDescent="0.25">
      <c r="A12" s="8">
        <v>38789</v>
      </c>
      <c r="B12" s="6">
        <v>62.81</v>
      </c>
    </row>
    <row r="13" spans="1:2" x14ac:dyDescent="0.25">
      <c r="A13" s="8">
        <v>38796</v>
      </c>
      <c r="B13" s="6">
        <v>63.9</v>
      </c>
    </row>
    <row r="14" spans="1:2" x14ac:dyDescent="0.25">
      <c r="A14" s="8">
        <v>38803</v>
      </c>
      <c r="B14" s="6">
        <v>66.25</v>
      </c>
    </row>
    <row r="15" spans="1:2" x14ac:dyDescent="0.25">
      <c r="A15" s="8">
        <v>38810</v>
      </c>
      <c r="B15" s="6">
        <v>67.02</v>
      </c>
    </row>
    <row r="16" spans="1:2" x14ac:dyDescent="0.25">
      <c r="A16" s="8">
        <v>38817</v>
      </c>
      <c r="B16" s="6">
        <v>69.53</v>
      </c>
    </row>
    <row r="17" spans="1:2" x14ac:dyDescent="0.25">
      <c r="A17" s="8">
        <v>38824</v>
      </c>
      <c r="B17" s="6">
        <v>73.73</v>
      </c>
    </row>
    <row r="18" spans="1:2" x14ac:dyDescent="0.25">
      <c r="A18" s="8">
        <v>38831</v>
      </c>
      <c r="B18" s="6">
        <v>71.8</v>
      </c>
    </row>
    <row r="19" spans="1:2" x14ac:dyDescent="0.25">
      <c r="A19" s="8">
        <v>38838</v>
      </c>
      <c r="B19" s="6">
        <v>70.09</v>
      </c>
    </row>
    <row r="20" spans="1:2" x14ac:dyDescent="0.25">
      <c r="A20" s="8">
        <v>38845</v>
      </c>
      <c r="B20" s="6">
        <v>71.87</v>
      </c>
    </row>
    <row r="21" spans="1:2" x14ac:dyDescent="0.25">
      <c r="A21" s="8">
        <v>38852</v>
      </c>
      <c r="B21" s="6">
        <v>68.44</v>
      </c>
    </row>
    <row r="22" spans="1:2" x14ac:dyDescent="0.25">
      <c r="A22" s="8">
        <v>38859</v>
      </c>
      <c r="B22" s="6">
        <v>71.349999999999994</v>
      </c>
    </row>
    <row r="23" spans="1:2" x14ac:dyDescent="0.25">
      <c r="A23" s="8">
        <v>38866</v>
      </c>
      <c r="B23" s="6">
        <v>72.73</v>
      </c>
    </row>
    <row r="24" spans="1:2" x14ac:dyDescent="0.25">
      <c r="A24" s="8">
        <v>38873</v>
      </c>
      <c r="B24" s="6">
        <v>71.62</v>
      </c>
    </row>
    <row r="25" spans="1:2" x14ac:dyDescent="0.25">
      <c r="A25" s="8">
        <v>38880</v>
      </c>
      <c r="B25" s="6">
        <v>69.75</v>
      </c>
    </row>
    <row r="26" spans="1:2" x14ac:dyDescent="0.25">
      <c r="A26" s="8">
        <v>38887</v>
      </c>
      <c r="B26" s="6">
        <v>70.5</v>
      </c>
    </row>
    <row r="27" spans="1:2" x14ac:dyDescent="0.25">
      <c r="A27" s="8">
        <v>38894</v>
      </c>
      <c r="B27" s="6">
        <v>73.94</v>
      </c>
    </row>
    <row r="28" spans="1:2" x14ac:dyDescent="0.25">
      <c r="A28" s="8">
        <v>38901</v>
      </c>
      <c r="B28" s="6">
        <v>73.760000000000005</v>
      </c>
    </row>
    <row r="29" spans="1:2" x14ac:dyDescent="0.25">
      <c r="A29" s="8">
        <v>38908</v>
      </c>
      <c r="B29" s="6">
        <v>76.8</v>
      </c>
    </row>
    <row r="30" spans="1:2" x14ac:dyDescent="0.25">
      <c r="A30" s="8">
        <v>38915</v>
      </c>
      <c r="B30" s="6">
        <v>73.52</v>
      </c>
    </row>
    <row r="31" spans="1:2" x14ac:dyDescent="0.25">
      <c r="A31" s="8">
        <v>38922</v>
      </c>
      <c r="B31" s="6">
        <v>73.3</v>
      </c>
    </row>
    <row r="32" spans="1:2" x14ac:dyDescent="0.25">
      <c r="A32" s="8">
        <v>38929</v>
      </c>
      <c r="B32" s="6">
        <v>74.78</v>
      </c>
    </row>
    <row r="33" spans="1:2" x14ac:dyDescent="0.25">
      <c r="A33" s="8">
        <v>38936</v>
      </c>
      <c r="B33" s="6">
        <v>74.38</v>
      </c>
    </row>
    <row r="34" spans="1:2" x14ac:dyDescent="0.25">
      <c r="A34" s="8">
        <v>38943</v>
      </c>
      <c r="B34" s="6">
        <v>70.930000000000007</v>
      </c>
    </row>
    <row r="35" spans="1:2" x14ac:dyDescent="0.25">
      <c r="A35" s="8">
        <v>38950</v>
      </c>
      <c r="B35" s="6">
        <v>72.13</v>
      </c>
    </row>
    <row r="36" spans="1:2" x14ac:dyDescent="0.25">
      <c r="A36" s="8">
        <v>38957</v>
      </c>
      <c r="B36" s="6">
        <v>69.239999999999995</v>
      </c>
    </row>
    <row r="37" spans="1:2" x14ac:dyDescent="0.25">
      <c r="A37" s="8">
        <v>38964</v>
      </c>
      <c r="B37" s="6">
        <v>66.3</v>
      </c>
    </row>
    <row r="38" spans="1:2" x14ac:dyDescent="0.25">
      <c r="A38" s="8">
        <v>38971</v>
      </c>
      <c r="B38" s="6">
        <v>63.3</v>
      </c>
    </row>
    <row r="39" spans="1:2" x14ac:dyDescent="0.25">
      <c r="A39" s="8">
        <v>38978</v>
      </c>
      <c r="B39" s="6">
        <v>59.79</v>
      </c>
    </row>
    <row r="40" spans="1:2" x14ac:dyDescent="0.25">
      <c r="A40" s="8">
        <v>38985</v>
      </c>
      <c r="B40" s="6">
        <v>62.9</v>
      </c>
    </row>
    <row r="41" spans="1:2" x14ac:dyDescent="0.25">
      <c r="A41" s="8">
        <v>38991</v>
      </c>
      <c r="B41" s="6">
        <v>59.68</v>
      </c>
    </row>
    <row r="42" spans="1:2" x14ac:dyDescent="0.25">
      <c r="A42" s="8">
        <v>38998</v>
      </c>
      <c r="B42" s="6">
        <v>58.69</v>
      </c>
    </row>
    <row r="43" spans="1:2" x14ac:dyDescent="0.25">
      <c r="A43" s="8">
        <v>39005</v>
      </c>
      <c r="B43" s="7">
        <v>58.29</v>
      </c>
    </row>
    <row r="44" spans="1:2" x14ac:dyDescent="0.25">
      <c r="A44" s="8">
        <v>39012</v>
      </c>
      <c r="B44" s="6">
        <v>57.35</v>
      </c>
    </row>
    <row r="45" spans="1:2" x14ac:dyDescent="0.25">
      <c r="A45" s="8">
        <v>39019</v>
      </c>
      <c r="B45" s="6">
        <v>60.75</v>
      </c>
    </row>
    <row r="46" spans="1:2" x14ac:dyDescent="0.25">
      <c r="A46" s="8">
        <v>39027</v>
      </c>
      <c r="B46" s="6">
        <v>59.13</v>
      </c>
    </row>
    <row r="47" spans="1:2" x14ac:dyDescent="0.25">
      <c r="A47" s="8">
        <v>39034</v>
      </c>
      <c r="B47" s="6">
        <v>59.66</v>
      </c>
    </row>
    <row r="48" spans="1:2" x14ac:dyDescent="0.25">
      <c r="A48" s="8">
        <v>39041</v>
      </c>
      <c r="B48" s="6">
        <v>55.9</v>
      </c>
    </row>
    <row r="49" spans="1:2" x14ac:dyDescent="0.25">
      <c r="A49" s="8">
        <v>39048</v>
      </c>
      <c r="B49" s="6">
        <v>56.33</v>
      </c>
    </row>
    <row r="50" spans="1:2" x14ac:dyDescent="0.25">
      <c r="A50" s="8">
        <v>39055</v>
      </c>
      <c r="B50" s="6">
        <v>63.43</v>
      </c>
    </row>
    <row r="51" spans="1:2" x14ac:dyDescent="0.25">
      <c r="A51" s="8">
        <v>39062</v>
      </c>
      <c r="B51" s="6">
        <v>62.06</v>
      </c>
    </row>
    <row r="52" spans="1:2" x14ac:dyDescent="0.25">
      <c r="A52" s="8">
        <v>39069</v>
      </c>
      <c r="B52" s="6">
        <v>63.4</v>
      </c>
    </row>
    <row r="53" spans="1:2" x14ac:dyDescent="0.25">
      <c r="A53" s="8">
        <v>39076</v>
      </c>
      <c r="B53" s="6">
        <v>61.81</v>
      </c>
    </row>
    <row r="54" spans="1:2" x14ac:dyDescent="0.25">
      <c r="A54" s="8">
        <v>39083</v>
      </c>
      <c r="B54" s="6">
        <v>60.85</v>
      </c>
    </row>
    <row r="55" spans="1:2" x14ac:dyDescent="0.25">
      <c r="A55" s="8">
        <v>39090</v>
      </c>
      <c r="B55" s="6">
        <v>56.29</v>
      </c>
    </row>
    <row r="56" spans="1:2" x14ac:dyDescent="0.25">
      <c r="A56" s="8">
        <v>39097</v>
      </c>
      <c r="B56" s="6">
        <v>52.96</v>
      </c>
    </row>
    <row r="57" spans="1:2" x14ac:dyDescent="0.25">
      <c r="A57" s="8">
        <v>39104</v>
      </c>
      <c r="B57" s="6">
        <v>51.98</v>
      </c>
    </row>
    <row r="58" spans="1:2" x14ac:dyDescent="0.25">
      <c r="A58" s="8">
        <v>39111</v>
      </c>
      <c r="B58" s="6">
        <v>55.38</v>
      </c>
    </row>
    <row r="59" spans="1:2" x14ac:dyDescent="0.25">
      <c r="A59" s="8">
        <v>39118</v>
      </c>
      <c r="B59" s="6">
        <v>59.01</v>
      </c>
    </row>
    <row r="60" spans="1:2" x14ac:dyDescent="0.25">
      <c r="A60" s="8">
        <v>39125</v>
      </c>
      <c r="B60" s="6">
        <v>59.86</v>
      </c>
    </row>
    <row r="61" spans="1:2" x14ac:dyDescent="0.25">
      <c r="A61" s="8">
        <v>39132</v>
      </c>
      <c r="B61" s="6">
        <v>59.38</v>
      </c>
    </row>
    <row r="62" spans="1:2" x14ac:dyDescent="0.25">
      <c r="A62" s="8">
        <v>39139</v>
      </c>
      <c r="B62" s="6">
        <v>60.28</v>
      </c>
    </row>
    <row r="63" spans="1:2" x14ac:dyDescent="0.25">
      <c r="A63" s="8">
        <v>39146</v>
      </c>
      <c r="B63" s="6">
        <v>61.58</v>
      </c>
    </row>
    <row r="64" spans="1:2" x14ac:dyDescent="0.25">
      <c r="A64" s="8">
        <v>39153</v>
      </c>
      <c r="B64" s="6">
        <v>60.06</v>
      </c>
    </row>
    <row r="65" spans="1:2" x14ac:dyDescent="0.25">
      <c r="A65" s="8">
        <v>39160</v>
      </c>
      <c r="B65" s="6">
        <v>57.06</v>
      </c>
    </row>
    <row r="66" spans="1:2" x14ac:dyDescent="0.25">
      <c r="A66" s="8">
        <v>39167</v>
      </c>
      <c r="B66" s="6">
        <v>61.07</v>
      </c>
    </row>
    <row r="67" spans="1:2" x14ac:dyDescent="0.25">
      <c r="A67" s="8">
        <v>39174</v>
      </c>
      <c r="B67" s="6">
        <v>65.94</v>
      </c>
    </row>
    <row r="68" spans="1:2" x14ac:dyDescent="0.25">
      <c r="A68" s="8">
        <v>39181</v>
      </c>
      <c r="B68" s="6">
        <v>64.260000000000005</v>
      </c>
    </row>
    <row r="69" spans="1:2" x14ac:dyDescent="0.25">
      <c r="A69" s="8">
        <v>39188</v>
      </c>
      <c r="B69" s="6">
        <v>63.63</v>
      </c>
    </row>
    <row r="70" spans="1:2" x14ac:dyDescent="0.25">
      <c r="A70" s="8">
        <v>39195</v>
      </c>
      <c r="B70" s="6">
        <v>63.56</v>
      </c>
    </row>
    <row r="71" spans="1:2" x14ac:dyDescent="0.25">
      <c r="A71" s="8">
        <v>39202</v>
      </c>
      <c r="B71" s="6">
        <v>66.45</v>
      </c>
    </row>
    <row r="72" spans="1:2" x14ac:dyDescent="0.25">
      <c r="A72" s="8">
        <v>39209</v>
      </c>
      <c r="B72" s="6">
        <v>61.89</v>
      </c>
    </row>
    <row r="73" spans="1:2" x14ac:dyDescent="0.25">
      <c r="A73" s="8">
        <v>39216</v>
      </c>
      <c r="B73" s="6">
        <v>62.35</v>
      </c>
    </row>
    <row r="74" spans="1:2" x14ac:dyDescent="0.25">
      <c r="A74" s="8">
        <v>39223</v>
      </c>
      <c r="B74" s="6">
        <v>64.930000000000007</v>
      </c>
    </row>
    <row r="75" spans="1:2" x14ac:dyDescent="0.25">
      <c r="A75" s="8">
        <v>39230</v>
      </c>
      <c r="B75" s="6">
        <v>64.59</v>
      </c>
    </row>
    <row r="76" spans="1:2" x14ac:dyDescent="0.25">
      <c r="A76" s="8">
        <v>39237</v>
      </c>
      <c r="B76" s="6">
        <v>65.09</v>
      </c>
    </row>
    <row r="77" spans="1:2" x14ac:dyDescent="0.25">
      <c r="A77" s="8">
        <v>39244</v>
      </c>
      <c r="B77" s="6">
        <v>64.78</v>
      </c>
    </row>
    <row r="78" spans="1:2" x14ac:dyDescent="0.25">
      <c r="A78" s="8">
        <v>39251</v>
      </c>
      <c r="B78" s="6">
        <v>68.040000000000006</v>
      </c>
    </row>
    <row r="79" spans="1:2" x14ac:dyDescent="0.25">
      <c r="A79" s="8">
        <v>39258</v>
      </c>
      <c r="B79" s="6">
        <v>68.849999999999994</v>
      </c>
    </row>
    <row r="80" spans="1:2" x14ac:dyDescent="0.25">
      <c r="A80" s="8">
        <v>39265</v>
      </c>
      <c r="B80" s="6">
        <v>70.47</v>
      </c>
    </row>
    <row r="81" spans="1:2" x14ac:dyDescent="0.25">
      <c r="A81" s="8">
        <v>39272</v>
      </c>
      <c r="B81" s="6">
        <v>72.8</v>
      </c>
    </row>
    <row r="82" spans="1:2" x14ac:dyDescent="0.25">
      <c r="A82" s="8">
        <v>39279</v>
      </c>
      <c r="B82" s="6">
        <v>73.89</v>
      </c>
    </row>
    <row r="83" spans="1:2" x14ac:dyDescent="0.25">
      <c r="A83" s="8">
        <v>39286</v>
      </c>
      <c r="B83" s="6">
        <v>75.53</v>
      </c>
    </row>
    <row r="84" spans="1:2" x14ac:dyDescent="0.25">
      <c r="A84" s="8">
        <v>39293</v>
      </c>
      <c r="B84" s="6">
        <v>77.03</v>
      </c>
    </row>
    <row r="85" spans="1:2" x14ac:dyDescent="0.25">
      <c r="A85" s="8">
        <v>39300</v>
      </c>
      <c r="B85" s="6">
        <v>75.41</v>
      </c>
    </row>
    <row r="86" spans="1:2" x14ac:dyDescent="0.25">
      <c r="A86" s="8">
        <v>39307</v>
      </c>
      <c r="B86" s="6">
        <v>71.489999999999995</v>
      </c>
    </row>
    <row r="87" spans="1:2" x14ac:dyDescent="0.25">
      <c r="A87" s="8">
        <v>39314</v>
      </c>
      <c r="B87" s="6">
        <v>71.900000000000006</v>
      </c>
    </row>
    <row r="88" spans="1:2" x14ac:dyDescent="0.25">
      <c r="A88" s="8">
        <v>39321</v>
      </c>
      <c r="B88" s="6">
        <v>71.17</v>
      </c>
    </row>
    <row r="89" spans="1:2" x14ac:dyDescent="0.25">
      <c r="A89" s="8">
        <v>39328</v>
      </c>
      <c r="B89" s="6">
        <v>73.98</v>
      </c>
    </row>
    <row r="90" spans="1:2" x14ac:dyDescent="0.25">
      <c r="A90" s="8">
        <v>39335</v>
      </c>
      <c r="B90" s="6">
        <v>76.7</v>
      </c>
    </row>
    <row r="91" spans="1:2" x14ac:dyDescent="0.25">
      <c r="A91" s="8">
        <v>39342</v>
      </c>
      <c r="B91" s="6">
        <v>79.14</v>
      </c>
    </row>
    <row r="92" spans="1:2" x14ac:dyDescent="0.25">
      <c r="A92" s="8">
        <v>39349</v>
      </c>
      <c r="B92" s="6">
        <v>83.38</v>
      </c>
    </row>
    <row r="93" spans="1:2" x14ac:dyDescent="0.25">
      <c r="A93" s="8">
        <v>39386</v>
      </c>
      <c r="B93" s="6">
        <v>81.64</v>
      </c>
    </row>
    <row r="94" spans="1:2" x14ac:dyDescent="0.25">
      <c r="A94" s="8">
        <v>39362</v>
      </c>
      <c r="B94" s="6">
        <v>81.2</v>
      </c>
    </row>
    <row r="95" spans="1:2" x14ac:dyDescent="0.25">
      <c r="A95" s="8">
        <v>39369</v>
      </c>
      <c r="B95" s="6">
        <v>83.73</v>
      </c>
    </row>
    <row r="96" spans="1:2" x14ac:dyDescent="0.25">
      <c r="A96" s="8">
        <v>39376</v>
      </c>
      <c r="B96" s="6">
        <v>88.58</v>
      </c>
    </row>
    <row r="97" spans="1:2" x14ac:dyDescent="0.25">
      <c r="A97" s="8">
        <v>39383</v>
      </c>
      <c r="B97" s="6">
        <v>91.73</v>
      </c>
    </row>
    <row r="98" spans="1:2" x14ac:dyDescent="0.25">
      <c r="A98" s="8">
        <v>39391</v>
      </c>
      <c r="B98" s="6">
        <v>95.81</v>
      </c>
    </row>
    <row r="99" spans="1:2" x14ac:dyDescent="0.25">
      <c r="A99" s="8">
        <v>39398</v>
      </c>
      <c r="B99" s="6">
        <v>96.36</v>
      </c>
    </row>
    <row r="100" spans="1:2" x14ac:dyDescent="0.25">
      <c r="A100" s="8">
        <v>39405</v>
      </c>
      <c r="B100" s="6">
        <v>94.81</v>
      </c>
    </row>
    <row r="101" spans="1:2" x14ac:dyDescent="0.25">
      <c r="A101" s="8">
        <v>39412</v>
      </c>
      <c r="B101" s="6">
        <v>98.24</v>
      </c>
    </row>
    <row r="102" spans="1:2" x14ac:dyDescent="0.25">
      <c r="A102" s="8">
        <v>39419</v>
      </c>
      <c r="B102" s="6">
        <v>88.6</v>
      </c>
    </row>
    <row r="103" spans="1:2" x14ac:dyDescent="0.25">
      <c r="A103" s="8">
        <v>39426</v>
      </c>
      <c r="B103" s="6">
        <v>88.23</v>
      </c>
    </row>
    <row r="104" spans="1:2" x14ac:dyDescent="0.25">
      <c r="A104" s="8">
        <v>39433</v>
      </c>
      <c r="B104" s="6">
        <v>91.31</v>
      </c>
    </row>
    <row r="105" spans="1:2" x14ac:dyDescent="0.25">
      <c r="A105" s="8">
        <v>39440</v>
      </c>
      <c r="B105" s="6">
        <v>93.19</v>
      </c>
    </row>
    <row r="106" spans="1:2" x14ac:dyDescent="0.25">
      <c r="A106" s="8">
        <v>39447</v>
      </c>
      <c r="B106" s="6">
        <v>96.03</v>
      </c>
    </row>
    <row r="107" spans="1:2" x14ac:dyDescent="0.25">
      <c r="A107" s="8">
        <v>39454</v>
      </c>
      <c r="B107" s="6">
        <v>97.9</v>
      </c>
    </row>
    <row r="108" spans="1:2" x14ac:dyDescent="0.25">
      <c r="A108" s="8">
        <v>39461</v>
      </c>
      <c r="B108" s="6">
        <v>92.74</v>
      </c>
    </row>
    <row r="109" spans="1:2" x14ac:dyDescent="0.25">
      <c r="A109" s="8">
        <v>39468</v>
      </c>
      <c r="B109" s="6">
        <v>90.55</v>
      </c>
    </row>
    <row r="110" spans="1:2" x14ac:dyDescent="0.25">
      <c r="A110" s="8">
        <v>39475</v>
      </c>
      <c r="B110" s="6">
        <v>90.37</v>
      </c>
    </row>
    <row r="111" spans="1:2" x14ac:dyDescent="0.25">
      <c r="A111" s="8">
        <v>39482</v>
      </c>
      <c r="B111" s="6">
        <v>89.03</v>
      </c>
    </row>
    <row r="112" spans="1:2" x14ac:dyDescent="0.25">
      <c r="A112" s="8">
        <v>39489</v>
      </c>
      <c r="B112" s="6">
        <v>91.77</v>
      </c>
    </row>
    <row r="113" spans="1:2" x14ac:dyDescent="0.25">
      <c r="A113" s="8">
        <v>39496</v>
      </c>
      <c r="B113" s="6">
        <v>95.57</v>
      </c>
    </row>
    <row r="114" spans="1:2" x14ac:dyDescent="0.25">
      <c r="A114" s="8">
        <v>39503</v>
      </c>
      <c r="B114" s="6">
        <v>99.03</v>
      </c>
    </row>
    <row r="115" spans="1:2" x14ac:dyDescent="0.25">
      <c r="A115" s="8">
        <v>39510</v>
      </c>
      <c r="B115" s="6">
        <v>101.78</v>
      </c>
    </row>
    <row r="116" spans="1:2" x14ac:dyDescent="0.25">
      <c r="A116" s="8">
        <v>39517</v>
      </c>
      <c r="B116" s="6">
        <v>105.12</v>
      </c>
    </row>
    <row r="117" spans="1:2" x14ac:dyDescent="0.25">
      <c r="A117" s="8">
        <v>39524</v>
      </c>
      <c r="B117" s="6">
        <v>110.03</v>
      </c>
    </row>
    <row r="118" spans="1:2" x14ac:dyDescent="0.25">
      <c r="A118" s="8">
        <v>39531</v>
      </c>
      <c r="B118" s="6">
        <v>102.57</v>
      </c>
    </row>
    <row r="119" spans="1:2" x14ac:dyDescent="0.25">
      <c r="A119" s="8">
        <v>39538</v>
      </c>
      <c r="B119" s="6">
        <v>105.59</v>
      </c>
    </row>
    <row r="120" spans="1:2" x14ac:dyDescent="0.25">
      <c r="A120" s="8">
        <v>39545</v>
      </c>
      <c r="B120" s="6">
        <v>106.09</v>
      </c>
    </row>
    <row r="121" spans="1:2" x14ac:dyDescent="0.25">
      <c r="A121" s="8">
        <v>39552</v>
      </c>
      <c r="B121" s="6">
        <v>110.14</v>
      </c>
    </row>
    <row r="122" spans="1:2" x14ac:dyDescent="0.25">
      <c r="A122" s="8">
        <v>39559</v>
      </c>
      <c r="B122" s="6">
        <v>116.56</v>
      </c>
    </row>
    <row r="123" spans="1:2" x14ac:dyDescent="0.25">
      <c r="A123" s="8">
        <v>39566</v>
      </c>
      <c r="B123" s="6">
        <v>119.64</v>
      </c>
    </row>
    <row r="124" spans="1:2" x14ac:dyDescent="0.25">
      <c r="A124" s="8">
        <v>39573</v>
      </c>
      <c r="B124" s="6">
        <v>116.36</v>
      </c>
    </row>
    <row r="125" spans="1:2" x14ac:dyDescent="0.25">
      <c r="A125" s="8">
        <v>39580</v>
      </c>
      <c r="B125" s="6">
        <v>125.94</v>
      </c>
    </row>
    <row r="126" spans="1:2" x14ac:dyDescent="0.25">
      <c r="B126" s="6"/>
    </row>
    <row r="127" spans="1:2" x14ac:dyDescent="0.25">
      <c r="B127" s="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7" workbookViewId="0"/>
  </sheetViews>
  <sheetFormatPr defaultRowHeight="15" x14ac:dyDescent="0.25"/>
  <cols>
    <col min="1" max="1" width="16.140625" customWidth="1"/>
    <col min="2" max="3" width="12.5703125" bestFit="1" customWidth="1"/>
    <col min="4" max="4" width="11.5703125" bestFit="1" customWidth="1"/>
    <col min="6" max="6" width="12.5703125" bestFit="1" customWidth="1"/>
  </cols>
  <sheetData>
    <row r="1" spans="1:6" x14ac:dyDescent="0.25">
      <c r="A1" t="s">
        <v>25</v>
      </c>
    </row>
    <row r="3" spans="1:6" x14ac:dyDescent="0.25">
      <c r="A3" t="s">
        <v>12</v>
      </c>
      <c r="B3" s="2" t="s">
        <v>22</v>
      </c>
      <c r="C3" s="2" t="s">
        <v>23</v>
      </c>
      <c r="D3" s="2" t="s">
        <v>24</v>
      </c>
      <c r="F3" t="s">
        <v>13</v>
      </c>
    </row>
    <row r="4" spans="1:6" x14ac:dyDescent="0.25">
      <c r="A4" t="s">
        <v>14</v>
      </c>
      <c r="B4" s="5">
        <v>29765</v>
      </c>
      <c r="C4" s="5">
        <v>15000</v>
      </c>
      <c r="D4" s="5">
        <v>44500</v>
      </c>
      <c r="F4" s="10">
        <f>SUM(B4:D4)</f>
        <v>89265</v>
      </c>
    </row>
    <row r="5" spans="1:6" x14ac:dyDescent="0.25">
      <c r="A5" t="s">
        <v>15</v>
      </c>
      <c r="B5" s="5">
        <v>19897</v>
      </c>
      <c r="C5" s="5">
        <v>21000</v>
      </c>
      <c r="D5" s="5">
        <v>9000</v>
      </c>
      <c r="F5" s="10">
        <f t="shared" ref="F5:F9" si="0">SUM(B5:D5)</f>
        <v>49897</v>
      </c>
    </row>
    <row r="6" spans="1:6" x14ac:dyDescent="0.25">
      <c r="A6" t="s">
        <v>16</v>
      </c>
      <c r="B6" s="5">
        <v>22000</v>
      </c>
      <c r="C6" s="5">
        <v>23000</v>
      </c>
      <c r="D6" s="5">
        <v>10000</v>
      </c>
      <c r="F6" s="10">
        <f t="shared" si="0"/>
        <v>55000</v>
      </c>
    </row>
    <row r="7" spans="1:6" x14ac:dyDescent="0.25">
      <c r="A7" t="s">
        <v>17</v>
      </c>
      <c r="B7" s="5">
        <v>13908</v>
      </c>
      <c r="C7" s="5">
        <v>32000</v>
      </c>
      <c r="D7" s="5">
        <v>5000</v>
      </c>
      <c r="F7" s="10">
        <f t="shared" si="0"/>
        <v>50908</v>
      </c>
    </row>
    <row r="8" spans="1:6" x14ac:dyDescent="0.25">
      <c r="A8" t="s">
        <v>18</v>
      </c>
      <c r="B8" s="5">
        <v>12999</v>
      </c>
      <c r="C8" s="5">
        <v>14000</v>
      </c>
      <c r="D8" s="5">
        <v>7000</v>
      </c>
      <c r="F8" s="10">
        <f t="shared" si="0"/>
        <v>33999</v>
      </c>
    </row>
    <row r="9" spans="1:6" x14ac:dyDescent="0.25">
      <c r="A9" t="s">
        <v>19</v>
      </c>
      <c r="B9" s="5">
        <v>12400</v>
      </c>
      <c r="C9" s="5">
        <v>15000</v>
      </c>
      <c r="D9" s="5">
        <v>10000</v>
      </c>
      <c r="F9" s="10">
        <f t="shared" si="0"/>
        <v>37400</v>
      </c>
    </row>
    <row r="11" spans="1:6" x14ac:dyDescent="0.25">
      <c r="B11" s="10"/>
      <c r="C11" s="10"/>
      <c r="D11" s="10"/>
    </row>
    <row r="13" spans="1:6" x14ac:dyDescent="0.25">
      <c r="B13" s="1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13" workbookViewId="0"/>
  </sheetViews>
  <sheetFormatPr defaultRowHeight="15" x14ac:dyDescent="0.25"/>
  <cols>
    <col min="1" max="1" width="16.140625" customWidth="1"/>
    <col min="2" max="4" width="12.5703125" bestFit="1" customWidth="1"/>
    <col min="6" max="6" width="12.5703125" bestFit="1" customWidth="1"/>
  </cols>
  <sheetData>
    <row r="1" spans="1:6" x14ac:dyDescent="0.25">
      <c r="A1" t="s">
        <v>25</v>
      </c>
    </row>
    <row r="3" spans="1:6" x14ac:dyDescent="0.25">
      <c r="A3" t="s">
        <v>12</v>
      </c>
      <c r="B3" s="2" t="s">
        <v>22</v>
      </c>
      <c r="C3" s="2" t="s">
        <v>23</v>
      </c>
      <c r="D3" s="2" t="s">
        <v>24</v>
      </c>
      <c r="F3" t="s">
        <v>13</v>
      </c>
    </row>
    <row r="4" spans="1:6" x14ac:dyDescent="0.25">
      <c r="A4" t="s">
        <v>14</v>
      </c>
      <c r="B4" s="5">
        <v>29765</v>
      </c>
      <c r="C4" s="5">
        <v>15000</v>
      </c>
      <c r="D4" s="5">
        <v>44500</v>
      </c>
      <c r="F4" s="10">
        <f>SUM(B4:D4)</f>
        <v>89265</v>
      </c>
    </row>
    <row r="5" spans="1:6" x14ac:dyDescent="0.25">
      <c r="A5" t="s">
        <v>15</v>
      </c>
      <c r="B5" s="5">
        <v>19897</v>
      </c>
      <c r="C5" s="5">
        <v>21000</v>
      </c>
      <c r="D5" s="5">
        <v>9000</v>
      </c>
      <c r="F5" s="10">
        <f t="shared" ref="F5:F9" si="0">SUM(B5:D5)</f>
        <v>49897</v>
      </c>
    </row>
    <row r="6" spans="1:6" x14ac:dyDescent="0.25">
      <c r="A6" t="s">
        <v>16</v>
      </c>
      <c r="B6" s="5">
        <v>27987</v>
      </c>
      <c r="C6" s="5">
        <v>23000</v>
      </c>
      <c r="D6" s="5">
        <v>10000</v>
      </c>
      <c r="F6" s="10">
        <f t="shared" si="0"/>
        <v>60987</v>
      </c>
    </row>
    <row r="7" spans="1:6" x14ac:dyDescent="0.25">
      <c r="A7" t="s">
        <v>17</v>
      </c>
      <c r="B7" s="5">
        <v>13908</v>
      </c>
      <c r="C7" s="5">
        <v>32000</v>
      </c>
      <c r="D7" s="5">
        <v>5000</v>
      </c>
      <c r="F7" s="10">
        <f t="shared" si="0"/>
        <v>50908</v>
      </c>
    </row>
    <row r="8" spans="1:6" x14ac:dyDescent="0.25">
      <c r="A8" t="s">
        <v>18</v>
      </c>
      <c r="B8" s="5">
        <v>12999</v>
      </c>
      <c r="C8" s="5">
        <v>14000</v>
      </c>
      <c r="D8" s="5">
        <v>7000</v>
      </c>
      <c r="F8" s="10">
        <f t="shared" si="0"/>
        <v>33999</v>
      </c>
    </row>
    <row r="9" spans="1:6" x14ac:dyDescent="0.25">
      <c r="A9" t="s">
        <v>19</v>
      </c>
      <c r="B9" s="5">
        <v>12400</v>
      </c>
      <c r="C9" s="5">
        <v>15000</v>
      </c>
      <c r="D9" s="5">
        <v>2000</v>
      </c>
      <c r="F9" s="10">
        <f t="shared" si="0"/>
        <v>29400</v>
      </c>
    </row>
    <row r="11" spans="1:6" x14ac:dyDescent="0.25">
      <c r="B11" s="10"/>
      <c r="C11" s="10"/>
      <c r="D11" s="10"/>
    </row>
    <row r="13" spans="1:6" x14ac:dyDescent="0.25">
      <c r="B13" s="10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"/>
  <sheetViews>
    <sheetView workbookViewId="0">
      <selection activeCell="J23" sqref="J23"/>
    </sheetView>
  </sheetViews>
  <sheetFormatPr defaultRowHeight="15" x14ac:dyDescent="0.25"/>
  <cols>
    <col min="8" max="8" width="15.7109375" customWidth="1"/>
  </cols>
  <sheetData>
    <row r="3" spans="1:8" x14ac:dyDescent="0.25">
      <c r="A3" t="s">
        <v>0</v>
      </c>
    </row>
    <row r="5" spans="1:8" ht="30" x14ac:dyDescent="0.25"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3" t="s">
        <v>11</v>
      </c>
    </row>
    <row r="6" spans="1:8" x14ac:dyDescent="0.25">
      <c r="A6" t="s">
        <v>1</v>
      </c>
      <c r="B6" s="1">
        <v>247000</v>
      </c>
      <c r="C6" s="1">
        <v>267000</v>
      </c>
      <c r="D6" s="1">
        <v>289000</v>
      </c>
      <c r="E6" s="1">
        <v>235000</v>
      </c>
      <c r="F6" s="1">
        <v>229000</v>
      </c>
      <c r="G6" s="1">
        <v>210000</v>
      </c>
      <c r="H6" s="4">
        <f>100%-(MIN(B6:G6)/MAX(B6:G6))</f>
        <v>0.27335640138408301</v>
      </c>
    </row>
    <row r="7" spans="1:8" x14ac:dyDescent="0.25">
      <c r="A7" t="s">
        <v>2</v>
      </c>
      <c r="B7" s="1">
        <v>600000</v>
      </c>
      <c r="C7" s="1">
        <v>400000</v>
      </c>
      <c r="D7" s="1">
        <v>498000</v>
      </c>
      <c r="E7" s="1">
        <v>450000</v>
      </c>
      <c r="F7" s="1">
        <v>425000</v>
      </c>
      <c r="G7" s="1">
        <v>389000</v>
      </c>
      <c r="H7" s="4">
        <f t="shared" ref="H7:H9" si="0">100%-(MIN(B7:G7)/MAX(B7:G7))</f>
        <v>0.35166666666666668</v>
      </c>
    </row>
    <row r="8" spans="1:8" x14ac:dyDescent="0.25">
      <c r="A8" t="s">
        <v>3</v>
      </c>
      <c r="B8" s="1">
        <v>345000</v>
      </c>
      <c r="C8" s="1">
        <v>322000</v>
      </c>
      <c r="D8" s="1">
        <v>299000</v>
      </c>
      <c r="E8" s="1">
        <v>289000</v>
      </c>
      <c r="F8" s="1">
        <v>250000</v>
      </c>
      <c r="G8" s="1">
        <v>275000</v>
      </c>
      <c r="H8" s="4">
        <f t="shared" si="0"/>
        <v>0.27536231884057971</v>
      </c>
    </row>
    <row r="9" spans="1:8" x14ac:dyDescent="0.25">
      <c r="A9" t="s">
        <v>4</v>
      </c>
      <c r="B9" s="1">
        <v>179000</v>
      </c>
      <c r="C9" s="1">
        <v>175000</v>
      </c>
      <c r="D9" s="1">
        <v>169000</v>
      </c>
      <c r="E9" s="1">
        <v>168000</v>
      </c>
      <c r="F9" s="1">
        <v>172000</v>
      </c>
      <c r="G9" s="1">
        <v>175000</v>
      </c>
      <c r="H9" s="4">
        <f t="shared" si="0"/>
        <v>6.1452513966480438E-2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sqref="A1:D23"/>
    </sheetView>
  </sheetViews>
  <sheetFormatPr defaultRowHeight="15" x14ac:dyDescent="0.25"/>
  <cols>
    <col min="1" max="1" width="13" style="9" customWidth="1"/>
  </cols>
  <sheetData>
    <row r="1" spans="1:4" x14ac:dyDescent="0.25">
      <c r="A1" s="9" t="s">
        <v>20</v>
      </c>
      <c r="B1" t="s">
        <v>26</v>
      </c>
      <c r="C1" t="s">
        <v>27</v>
      </c>
      <c r="D1" t="s">
        <v>28</v>
      </c>
    </row>
    <row r="2" spans="1:4" x14ac:dyDescent="0.25">
      <c r="A2" s="9">
        <v>40544</v>
      </c>
      <c r="B2" s="11">
        <v>31.44</v>
      </c>
      <c r="C2" s="11">
        <v>22.5</v>
      </c>
      <c r="D2" s="11">
        <v>30.79</v>
      </c>
    </row>
    <row r="3" spans="1:4" x14ac:dyDescent="0.25">
      <c r="A3" s="9">
        <v>40545</v>
      </c>
      <c r="B3" s="11">
        <v>30.44</v>
      </c>
      <c r="C3" s="11">
        <v>31.44</v>
      </c>
      <c r="D3" s="11">
        <v>30.89</v>
      </c>
    </row>
    <row r="4" spans="1:4" x14ac:dyDescent="0.25">
      <c r="A4" s="9">
        <v>40546</v>
      </c>
      <c r="B4" s="11">
        <v>34.22</v>
      </c>
      <c r="C4" s="11">
        <v>32.11</v>
      </c>
      <c r="D4" s="11">
        <v>31.99</v>
      </c>
    </row>
    <row r="5" spans="1:4" x14ac:dyDescent="0.25">
      <c r="A5" s="9">
        <v>40547</v>
      </c>
      <c r="B5" s="11">
        <v>44.25</v>
      </c>
      <c r="C5" s="11">
        <v>31.99</v>
      </c>
      <c r="D5" s="11">
        <v>44</v>
      </c>
    </row>
    <row r="6" spans="1:4" x14ac:dyDescent="0.25">
      <c r="A6" s="9">
        <v>40548</v>
      </c>
      <c r="B6" s="11">
        <v>46.77</v>
      </c>
      <c r="C6" s="11">
        <v>44</v>
      </c>
      <c r="D6" s="11">
        <v>42.75</v>
      </c>
    </row>
    <row r="7" spans="1:4" x14ac:dyDescent="0.25">
      <c r="A7" s="9">
        <v>40549</v>
      </c>
      <c r="B7" s="11">
        <v>42.11</v>
      </c>
      <c r="C7" s="11">
        <v>40</v>
      </c>
      <c r="D7" s="11">
        <v>42</v>
      </c>
    </row>
    <row r="8" spans="1:4" x14ac:dyDescent="0.25">
      <c r="A8" s="9">
        <v>40550</v>
      </c>
      <c r="B8" s="11">
        <v>75.44</v>
      </c>
      <c r="C8" s="11">
        <v>38.770000000000003</v>
      </c>
      <c r="D8" s="11">
        <v>43.75</v>
      </c>
    </row>
    <row r="9" spans="1:4" x14ac:dyDescent="0.25">
      <c r="A9" s="9">
        <v>40551</v>
      </c>
      <c r="B9" s="11">
        <v>87.56</v>
      </c>
      <c r="C9" s="11">
        <v>43.75</v>
      </c>
      <c r="D9" s="11">
        <v>72.44</v>
      </c>
    </row>
    <row r="10" spans="1:4" x14ac:dyDescent="0.25">
      <c r="A10" s="9">
        <v>40552</v>
      </c>
      <c r="B10" s="11">
        <v>72.44</v>
      </c>
      <c r="C10" s="11">
        <v>18.77</v>
      </c>
      <c r="D10" s="11">
        <v>37.659999999999997</v>
      </c>
    </row>
    <row r="11" spans="1:4" x14ac:dyDescent="0.25">
      <c r="A11" s="9">
        <v>40553</v>
      </c>
      <c r="B11" s="11">
        <v>38.659999999999997</v>
      </c>
      <c r="C11" s="11">
        <v>36</v>
      </c>
      <c r="D11" s="11">
        <v>36.17</v>
      </c>
    </row>
    <row r="12" spans="1:4" x14ac:dyDescent="0.25">
      <c r="A12" s="9">
        <v>40554</v>
      </c>
      <c r="B12" s="11">
        <v>40.11</v>
      </c>
      <c r="C12" s="11">
        <v>36.11</v>
      </c>
      <c r="D12" s="11">
        <v>37.450000000000003</v>
      </c>
    </row>
    <row r="13" spans="1:4" x14ac:dyDescent="0.25">
      <c r="A13" s="9">
        <v>40555</v>
      </c>
      <c r="B13" s="11">
        <v>45</v>
      </c>
      <c r="C13" s="11">
        <v>35</v>
      </c>
      <c r="D13" s="11">
        <v>40</v>
      </c>
    </row>
    <row r="14" spans="1:4" x14ac:dyDescent="0.25">
      <c r="A14" s="9">
        <v>40556</v>
      </c>
      <c r="B14" s="11">
        <v>45</v>
      </c>
      <c r="C14" s="11">
        <v>40</v>
      </c>
      <c r="D14" s="11">
        <v>42.5</v>
      </c>
    </row>
    <row r="15" spans="1:4" x14ac:dyDescent="0.25">
      <c r="A15" s="9">
        <v>40557</v>
      </c>
      <c r="B15" s="11">
        <v>66.77</v>
      </c>
      <c r="C15" s="11">
        <v>42.5</v>
      </c>
      <c r="D15" s="11">
        <v>52.44</v>
      </c>
    </row>
    <row r="16" spans="1:4" x14ac:dyDescent="0.25">
      <c r="A16" s="9">
        <v>40558</v>
      </c>
      <c r="B16" s="11">
        <v>52.44</v>
      </c>
      <c r="C16" s="11">
        <v>37.880000000000003</v>
      </c>
      <c r="D16" s="11">
        <v>48.66</v>
      </c>
    </row>
    <row r="17" spans="1:4" x14ac:dyDescent="0.25">
      <c r="A17" s="9">
        <v>40559</v>
      </c>
      <c r="B17" s="11">
        <v>56.44</v>
      </c>
      <c r="C17" s="11">
        <v>48.66</v>
      </c>
      <c r="D17" s="11">
        <v>55.23</v>
      </c>
    </row>
    <row r="18" spans="1:4" x14ac:dyDescent="0.25">
      <c r="A18" s="9">
        <v>40560</v>
      </c>
      <c r="B18" s="11">
        <v>62.4</v>
      </c>
      <c r="C18" s="11">
        <v>55.23</v>
      </c>
      <c r="D18" s="11">
        <v>59.87</v>
      </c>
    </row>
    <row r="19" spans="1:4" x14ac:dyDescent="0.25">
      <c r="A19" s="9">
        <v>40561</v>
      </c>
      <c r="B19" s="11">
        <v>59.87</v>
      </c>
      <c r="C19" s="11">
        <v>43.22</v>
      </c>
      <c r="D19" s="11">
        <v>44.56</v>
      </c>
    </row>
    <row r="20" spans="1:4" x14ac:dyDescent="0.25">
      <c r="A20" s="9">
        <v>40562</v>
      </c>
      <c r="B20" s="11">
        <v>44.56</v>
      </c>
      <c r="C20" s="11">
        <v>37.44</v>
      </c>
      <c r="D20" s="11">
        <v>38.5</v>
      </c>
    </row>
    <row r="21" spans="1:4" x14ac:dyDescent="0.25">
      <c r="A21" s="9">
        <v>40563</v>
      </c>
      <c r="B21" s="11">
        <v>38.4</v>
      </c>
      <c r="C21" s="11">
        <v>27.44</v>
      </c>
      <c r="D21" s="11">
        <v>29.44</v>
      </c>
    </row>
    <row r="22" spans="1:4" x14ac:dyDescent="0.25">
      <c r="A22" s="9">
        <v>40564</v>
      </c>
      <c r="B22" s="11">
        <v>32.44</v>
      </c>
      <c r="C22" s="11">
        <v>26</v>
      </c>
      <c r="D22" s="11">
        <v>29.01</v>
      </c>
    </row>
    <row r="23" spans="1:4" x14ac:dyDescent="0.25">
      <c r="A23" s="9">
        <v>40565</v>
      </c>
      <c r="B23" s="11">
        <v>30.12</v>
      </c>
      <c r="C23" s="11">
        <v>28.44</v>
      </c>
      <c r="D23" s="11">
        <v>27.89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Column</vt:lpstr>
      <vt:lpstr>Bar</vt:lpstr>
      <vt:lpstr>Pie</vt:lpstr>
      <vt:lpstr>Line</vt:lpstr>
      <vt:lpstr>Scatter</vt:lpstr>
      <vt:lpstr>Stacked Area</vt:lpstr>
      <vt:lpstr>100% Stacked Area</vt:lpstr>
      <vt:lpstr>Selected data</vt:lpstr>
      <vt:lpstr>Stock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Charting Data</dc:title>
  <dc:subject>Microsoft Excel 2013</dc:subject>
  <dc:creator>Traveling Coaches, Inc.;James McMahon</dc:creator>
  <cp:lastModifiedBy>Jesse Braswell</cp:lastModifiedBy>
  <dcterms:created xsi:type="dcterms:W3CDTF">2014-07-28T18:21:25Z</dcterms:created>
  <dcterms:modified xsi:type="dcterms:W3CDTF">2017-08-03T00:16:35Z</dcterms:modified>
  <cp:category>Exercise File</cp:category>
  <cp:contentStatus>EXCL13_600</cp:contentStatus>
</cp:coreProperties>
</file>